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casillas\Downloads\"/>
    </mc:Choice>
  </mc:AlternateContent>
  <bookViews>
    <workbookView xWindow="0" yWindow="0" windowWidth="20490" windowHeight="7635" tabRatio="596"/>
  </bookViews>
  <sheets>
    <sheet name="2022-FAIS" sheetId="1" r:id="rId1"/>
    <sheet name="Ejercicio-Gasto" sheetId="5" r:id="rId2"/>
    <sheet name="RFT" sheetId="4" state="hidden" r:id="rId3"/>
    <sheet name="Reporte final FISM" sheetId="3" state="hidden" r:id="rId4"/>
  </sheets>
  <externalReferences>
    <externalReference r:id="rId5"/>
    <externalReference r:id="rId6"/>
  </externalReferences>
  <definedNames>
    <definedName name="_xlnm._FilterDatabase" localSheetId="0" hidden="1">'2022-FAIS'!$A$12:$AN$432</definedName>
    <definedName name="_xlnm._FilterDatabase" localSheetId="1" hidden="1">'Ejercicio-Gasto'!$A$10:$AB$19</definedName>
    <definedName name="_xlnm._FilterDatabase" localSheetId="3" hidden="1">'Reporte final FISM'!$A$8:$AJ$693</definedName>
    <definedName name="_xlnm.Print_Area" localSheetId="0">'2022-FAIS'!$A$1:$J$434</definedName>
    <definedName name="COG">[1]COG!$A$1:$D$128</definedName>
    <definedName name="comboPartida">[2]PlantillaPartidas!$A$2:$A$354</definedName>
    <definedName name="PROY">[1]UR!$I$2:$K$66</definedName>
    <definedName name="_xlnm.Print_Titles" localSheetId="0">'2022-FAIS'!$1:$12</definedName>
    <definedName name="_xlnm.Print_Titles" localSheetId="2">RFT!$1:$10</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0" i="1" l="1"/>
  <c r="D430" i="1"/>
  <c r="C180" i="1"/>
  <c r="C430" i="1" s="1"/>
  <c r="D417" i="1"/>
</calcChain>
</file>

<file path=xl/sharedStrings.xml><?xml version="1.0" encoding="utf-8"?>
<sst xmlns="http://schemas.openxmlformats.org/spreadsheetml/2006/main" count="24890" uniqueCount="7718">
  <si>
    <t>MUNICIPIO DE LEÓN</t>
  </si>
  <si>
    <t>Obra o acción a realizar</t>
  </si>
  <si>
    <t>Costo</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</si>
  <si>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</si>
  <si>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</si>
  <si>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</si>
  <si>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</si>
  <si>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</si>
  <si>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</si>
  <si>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</si>
  <si>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</si>
  <si>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</si>
  <si>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</si>
  <si>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</si>
  <si>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</si>
  <si>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</si>
  <si>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</si>
  <si>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</si>
  <si>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</si>
  <si>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</si>
  <si>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</si>
  <si>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</si>
  <si>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</si>
  <si>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</si>
  <si>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</si>
  <si>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</si>
  <si>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</si>
  <si>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</si>
  <si>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</si>
  <si>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</si>
  <si>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</si>
  <si>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</si>
  <si>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</si>
  <si>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</si>
  <si>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</si>
  <si>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</si>
  <si>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</si>
  <si>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</si>
  <si>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</si>
  <si>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</si>
  <si>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</si>
  <si>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</si>
  <si>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</si>
  <si>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</si>
  <si>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</si>
  <si>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</si>
  <si>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</si>
  <si>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</si>
  <si>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</si>
  <si>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</si>
  <si>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</si>
  <si>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</si>
  <si>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</si>
  <si>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</si>
  <si>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</si>
  <si>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</si>
  <si>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</si>
  <si>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</si>
  <si>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</si>
  <si>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</si>
  <si>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</si>
  <si>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</si>
  <si>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</si>
  <si>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</si>
  <si>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</si>
  <si>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</si>
  <si>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</si>
  <si>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</si>
  <si>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</si>
  <si>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</si>
  <si>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</si>
  <si>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</si>
  <si>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</si>
  <si>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</si>
  <si>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</si>
  <si>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</si>
  <si>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</si>
  <si>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</si>
  <si>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</si>
  <si>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</si>
  <si>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</si>
  <si>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</si>
  <si>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</si>
  <si>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</si>
  <si>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</si>
  <si>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</si>
  <si>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</si>
  <si>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</si>
  <si>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</si>
  <si>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</si>
  <si>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</si>
  <si>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</si>
  <si>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</si>
  <si>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</si>
  <si>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</si>
  <si>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</si>
  <si>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</si>
  <si>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</si>
  <si>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</si>
  <si>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</si>
  <si>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</si>
  <si>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</si>
  <si>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</si>
  <si>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</si>
  <si>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</si>
  <si>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</si>
  <si>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</si>
  <si>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</si>
  <si>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</si>
  <si>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</si>
  <si>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</si>
  <si>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</si>
  <si>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</si>
  <si>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</si>
  <si>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</si>
  <si>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</si>
  <si>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</si>
  <si>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</si>
  <si>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</si>
  <si>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</si>
  <si>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</si>
  <si>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</si>
  <si>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</si>
  <si>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</si>
  <si>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</si>
  <si>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</si>
  <si>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</si>
  <si>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</si>
  <si>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</si>
  <si>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</si>
  <si>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</si>
  <si>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</si>
  <si>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</si>
  <si>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</si>
  <si>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</si>
  <si>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</si>
  <si>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</si>
  <si>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</si>
  <si>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</si>
  <si>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</si>
  <si>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</si>
  <si>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</si>
  <si>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</si>
  <si>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</si>
  <si>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</si>
  <si>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</si>
  <si>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</si>
  <si>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</si>
  <si>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</si>
  <si>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</si>
  <si>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</si>
  <si>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</si>
  <si>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</si>
  <si>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</si>
  <si>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</si>
  <si>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</si>
  <si>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</si>
  <si>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</si>
  <si>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</si>
  <si>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</si>
  <si>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</si>
  <si>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</si>
  <si>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</si>
  <si>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</si>
  <si>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</si>
  <si>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</si>
  <si>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</si>
  <si>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</si>
  <si>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</si>
  <si>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</si>
  <si>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</si>
  <si>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</si>
  <si>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</si>
  <si>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</si>
  <si>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</si>
  <si>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</si>
  <si>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</si>
  <si>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</si>
  <si>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</si>
  <si>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</si>
  <si>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</si>
  <si>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</si>
  <si>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</si>
  <si>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</si>
  <si>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</si>
  <si>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</si>
  <si>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</si>
  <si>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</si>
  <si>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</si>
  <si>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</si>
  <si>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</si>
  <si>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</si>
  <si>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</si>
  <si>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</si>
  <si>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</si>
  <si>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</si>
  <si>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</si>
  <si>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</si>
  <si>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</si>
  <si>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</si>
  <si>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</si>
  <si>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</si>
  <si>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</si>
  <si>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</si>
  <si>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</si>
  <si>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</si>
  <si>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</si>
  <si>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</si>
  <si>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</si>
  <si>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</si>
  <si>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</si>
  <si>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</si>
  <si>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</si>
  <si>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</si>
  <si>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</si>
  <si>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</si>
  <si>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</si>
  <si>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</si>
  <si>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</si>
  <si>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</si>
  <si>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</si>
  <si>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</si>
  <si>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</si>
  <si>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</si>
  <si>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</si>
  <si>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</si>
  <si>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</si>
  <si>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</si>
  <si>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</si>
  <si>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</si>
  <si>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</si>
  <si>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</si>
  <si>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</si>
  <si>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</si>
  <si>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</si>
  <si>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</si>
  <si>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</si>
  <si>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</si>
  <si>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</si>
  <si>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</si>
  <si>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</si>
  <si>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</si>
  <si>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</si>
  <si>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</si>
  <si>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</si>
  <si>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</si>
  <si>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</si>
  <si>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</si>
  <si>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</si>
  <si>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</si>
  <si>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</si>
  <si>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</si>
  <si>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</si>
  <si>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</si>
  <si>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</si>
  <si>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</si>
  <si>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</si>
  <si>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</si>
  <si>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</si>
  <si>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</si>
  <si>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</si>
  <si>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</si>
  <si>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</si>
  <si>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</si>
  <si>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</si>
  <si>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</si>
  <si>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</si>
  <si>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</si>
  <si>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</si>
  <si>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</si>
  <si>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</si>
  <si>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</si>
  <si>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</si>
  <si>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</si>
  <si>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</si>
  <si>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</si>
  <si>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</si>
  <si>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</si>
  <si>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</si>
  <si>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</si>
  <si>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</si>
  <si>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</si>
  <si>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</si>
  <si>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</si>
  <si>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</si>
  <si>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</si>
  <si>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</si>
  <si>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</si>
  <si>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</si>
  <si>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</si>
  <si>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</si>
  <si>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</si>
  <si>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</si>
  <si>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</si>
  <si>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</si>
  <si>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</si>
  <si>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</si>
  <si>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</si>
  <si>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</si>
  <si>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</si>
  <si>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</si>
  <si>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</si>
  <si>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</si>
  <si>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</si>
  <si>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</si>
  <si>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</si>
  <si>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</si>
  <si>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</si>
  <si>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</si>
  <si>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</si>
  <si>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</si>
  <si>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</si>
  <si>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</si>
  <si>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</si>
  <si>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</si>
  <si>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</si>
  <si>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</si>
  <si>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</si>
  <si>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</si>
  <si>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</si>
  <si>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</si>
  <si>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</si>
  <si>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</si>
  <si>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</si>
  <si>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</si>
  <si>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</si>
  <si>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</si>
  <si>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</si>
  <si>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</si>
  <si>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</si>
  <si>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</si>
  <si>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</si>
  <si>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</si>
  <si>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</si>
  <si>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</si>
  <si>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</si>
  <si>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</si>
  <si>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</si>
  <si>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</si>
  <si>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</si>
  <si>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</si>
  <si>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</si>
  <si>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</si>
  <si>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</si>
  <si>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</si>
  <si>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</si>
  <si>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</si>
  <si>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</si>
  <si>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</si>
  <si>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</si>
  <si>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</si>
  <si>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</si>
  <si>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</si>
  <si>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</si>
  <si>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</si>
  <si>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</si>
  <si>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</si>
  <si>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</si>
  <si>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</si>
  <si>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</si>
  <si>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</si>
  <si>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</si>
  <si>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</si>
  <si>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</si>
  <si>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</si>
  <si>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</si>
  <si>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</si>
  <si>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</si>
  <si>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</si>
  <si>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</si>
  <si>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</si>
  <si>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</si>
  <si>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</si>
  <si>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</si>
  <si>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</si>
  <si>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</si>
  <si>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</si>
  <si>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</si>
  <si>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</si>
  <si>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</si>
  <si>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</si>
  <si>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</si>
  <si>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</si>
  <si>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</si>
  <si>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</si>
  <si>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</si>
  <si>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</si>
  <si>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</si>
  <si>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</si>
  <si>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</si>
  <si>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</si>
  <si>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</si>
  <si>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</si>
  <si>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</si>
  <si>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</si>
  <si>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</si>
  <si>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</si>
  <si>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</si>
  <si>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</si>
  <si>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</si>
  <si>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</si>
  <si>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</si>
  <si>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</si>
  <si>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</si>
  <si>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</si>
  <si>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</si>
  <si>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</si>
  <si>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</si>
  <si>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</si>
  <si>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</si>
  <si>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</si>
  <si>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</si>
  <si>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</si>
  <si>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</si>
  <si>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</si>
  <si>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</si>
  <si>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</si>
  <si>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</si>
  <si>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</si>
  <si>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</si>
  <si>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</si>
  <si>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</si>
  <si>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</si>
  <si>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</si>
  <si>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</si>
  <si>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</si>
  <si>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</si>
  <si>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</si>
  <si>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</si>
  <si>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</si>
  <si>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</si>
  <si>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</si>
  <si>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</si>
  <si>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</si>
  <si>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</si>
  <si>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</si>
  <si>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</si>
  <si>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</si>
  <si>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</si>
  <si>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</si>
  <si>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</si>
  <si>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</si>
  <si>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</si>
  <si>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</si>
  <si>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</si>
  <si>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</si>
  <si>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</si>
  <si>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</si>
  <si>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</si>
  <si>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</si>
  <si>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</si>
  <si>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</si>
  <si>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</si>
  <si>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</si>
  <si>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</si>
  <si>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</si>
  <si>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</si>
  <si>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</si>
  <si>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</si>
  <si>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</si>
  <si>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</si>
  <si>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</si>
  <si>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</si>
  <si>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</si>
  <si>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</si>
  <si>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</si>
  <si>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</si>
  <si>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</si>
  <si>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</si>
  <si>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</si>
  <si>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</si>
  <si>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</si>
  <si>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</si>
  <si>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</si>
  <si>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</si>
  <si>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</si>
  <si>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</si>
  <si>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</si>
  <si>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</si>
  <si>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</si>
  <si>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</si>
  <si>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</si>
  <si>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</si>
  <si>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</si>
  <si>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</si>
  <si>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</si>
  <si>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</si>
  <si>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</si>
  <si>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</si>
  <si>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</si>
  <si>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</si>
  <si>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</si>
  <si>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</si>
  <si>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</si>
  <si>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</si>
  <si>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</si>
  <si>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</si>
  <si>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</si>
  <si>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</si>
  <si>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</si>
  <si>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</si>
  <si>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</si>
  <si>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</si>
  <si>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</si>
  <si>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</si>
  <si>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</si>
  <si>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</si>
  <si>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</si>
  <si>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</si>
  <si>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</si>
  <si>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</si>
  <si>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</si>
  <si>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</si>
  <si>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</si>
  <si>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</si>
  <si>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</si>
  <si>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</si>
  <si>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</si>
  <si>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</si>
  <si>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</si>
  <si>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</si>
  <si>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</si>
  <si>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</si>
  <si>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</si>
  <si>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</si>
  <si>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</si>
  <si>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</si>
  <si>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</si>
  <si>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</si>
  <si>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</si>
  <si>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</si>
  <si>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</si>
  <si>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</si>
  <si>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</si>
  <si>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</si>
  <si>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</si>
  <si>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</si>
  <si>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</si>
  <si>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</si>
  <si>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</si>
  <si>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</si>
  <si>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</si>
  <si>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</si>
  <si>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</si>
  <si>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</si>
  <si>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</si>
  <si>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</si>
  <si>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</si>
  <si>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</si>
  <si>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</si>
  <si>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</si>
  <si>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</si>
  <si>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</si>
  <si>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</si>
  <si>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</si>
  <si>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</si>
  <si>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</si>
  <si>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</si>
  <si>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</si>
  <si>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</si>
  <si>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</si>
  <si>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</si>
  <si>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</si>
  <si>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</si>
  <si>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</si>
  <si>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</si>
  <si>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</si>
  <si>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</si>
  <si>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</si>
  <si>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</si>
  <si>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</si>
  <si>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</si>
  <si>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</si>
  <si>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</si>
  <si>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</si>
  <si>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</si>
  <si>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</si>
  <si>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</si>
  <si>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</si>
  <si>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</si>
  <si>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</si>
  <si>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</si>
  <si>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</si>
  <si>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</si>
  <si>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</si>
  <si>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</si>
  <si>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</si>
  <si>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</si>
  <si>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</si>
  <si>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</si>
  <si>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</si>
  <si>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</si>
  <si>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</si>
  <si>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</si>
  <si>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</si>
  <si>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</si>
  <si>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</si>
  <si>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</si>
  <si>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</si>
  <si>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</si>
  <si>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</si>
  <si>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</si>
  <si>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</si>
  <si>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</si>
  <si>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</si>
  <si>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</si>
  <si>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</si>
  <si>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</si>
  <si>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</si>
  <si>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</si>
  <si>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</si>
  <si>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</si>
  <si>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</si>
  <si>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</si>
  <si>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</si>
  <si>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</si>
  <si>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</si>
  <si>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</si>
  <si>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</si>
  <si>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</si>
  <si>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</si>
  <si>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</si>
  <si>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</si>
  <si>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</si>
  <si>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</si>
  <si>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</si>
  <si>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</si>
  <si>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</si>
  <si>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</si>
  <si>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</si>
  <si>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</si>
  <si>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</si>
  <si>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</si>
  <si>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</si>
  <si>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</si>
  <si>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</si>
  <si>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</si>
  <si>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</si>
  <si>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</si>
  <si>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</si>
  <si>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</si>
  <si>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</si>
  <si>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</si>
  <si>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</si>
  <si>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</si>
  <si>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</si>
  <si>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</si>
  <si>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</si>
  <si>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</si>
  <si>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</si>
  <si>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</si>
  <si>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</si>
  <si>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</si>
  <si>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</si>
  <si>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</si>
  <si>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</si>
  <si>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</si>
  <si>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</si>
  <si>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</si>
  <si>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</si>
  <si>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</si>
  <si>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</si>
  <si>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</si>
  <si>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</si>
  <si>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</si>
  <si>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</si>
  <si>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</si>
  <si>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</si>
  <si>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</si>
  <si>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</si>
  <si>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</si>
  <si>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</si>
  <si>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</si>
  <si>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</si>
  <si>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</si>
  <si>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</si>
  <si>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</si>
  <si>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</si>
  <si>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</si>
  <si>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</si>
  <si>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</si>
  <si>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</si>
  <si>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</si>
  <si>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</si>
  <si>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</si>
  <si>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</si>
  <si>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</si>
  <si>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</si>
  <si>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</si>
  <si>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</si>
  <si>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</si>
  <si>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</si>
  <si>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</si>
  <si>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</si>
  <si>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</si>
  <si>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</si>
  <si>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</si>
  <si>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</si>
  <si>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</si>
  <si>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</si>
  <si>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</si>
  <si>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</si>
  <si>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</si>
  <si>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</si>
  <si>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</si>
  <si>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</si>
  <si>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</si>
  <si>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</si>
  <si>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</si>
  <si>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</si>
  <si>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</si>
  <si>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</si>
  <si>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</si>
  <si>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</si>
  <si>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</si>
  <si>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</si>
  <si>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</si>
  <si>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</si>
  <si>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</si>
  <si>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</si>
  <si>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</si>
  <si>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</si>
  <si>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</si>
  <si>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</si>
  <si>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</si>
  <si>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</si>
  <si>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</si>
  <si>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</si>
  <si>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</si>
  <si>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</si>
  <si>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</si>
  <si>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</si>
  <si>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</si>
  <si>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</si>
  <si>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</si>
  <si>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</si>
  <si>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</si>
  <si>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</si>
  <si>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</si>
  <si>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</si>
  <si>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</si>
  <si>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</si>
  <si>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</si>
  <si>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</si>
  <si>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</si>
  <si>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</si>
  <si>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</si>
  <si>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</si>
  <si>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</si>
  <si>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</si>
  <si>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</si>
  <si>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</si>
  <si>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</si>
  <si>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</si>
  <si>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</si>
  <si>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</si>
  <si>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</si>
  <si>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</si>
  <si>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</si>
  <si>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</si>
  <si>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</si>
  <si>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</si>
  <si>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</si>
  <si>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</si>
  <si>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</si>
  <si>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</si>
  <si>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</si>
  <si>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</si>
  <si>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</si>
  <si>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</si>
  <si>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</si>
  <si>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</si>
  <si>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</si>
  <si>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</si>
  <si>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</si>
  <si>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</si>
  <si>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</si>
  <si>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</si>
  <si>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</si>
  <si>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</si>
  <si>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</si>
  <si>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</si>
  <si>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</si>
  <si>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</si>
  <si>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</si>
  <si>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</si>
  <si>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</si>
  <si>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</si>
  <si>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</si>
  <si>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</si>
  <si>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</si>
  <si>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</si>
  <si>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</si>
  <si>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</si>
  <si>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</si>
  <si>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</si>
  <si>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</si>
  <si>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</si>
  <si>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</si>
  <si>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</si>
  <si>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</si>
  <si>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</si>
  <si>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</si>
  <si>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</si>
  <si>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</si>
  <si>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</si>
  <si>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</si>
  <si>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</si>
  <si>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</si>
  <si>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</si>
  <si>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</si>
  <si>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</si>
  <si>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</si>
  <si>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</si>
  <si>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</si>
  <si>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</si>
  <si>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</si>
  <si>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</si>
  <si>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</si>
  <si>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</si>
  <si>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</si>
  <si>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</si>
  <si>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</si>
  <si>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</si>
  <si>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</si>
  <si>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</si>
  <si>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</si>
  <si>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</si>
  <si>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</si>
  <si>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</si>
  <si>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</si>
  <si>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</si>
  <si>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</si>
  <si>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</si>
  <si>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</si>
  <si>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</si>
  <si>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</si>
  <si>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</si>
  <si>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</si>
  <si>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</si>
  <si>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</si>
  <si>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</si>
  <si>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</si>
  <si>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</si>
  <si>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</si>
  <si>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</si>
  <si>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</si>
  <si>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</si>
  <si>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</si>
  <si>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</si>
  <si>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</si>
  <si>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</si>
  <si>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</si>
  <si>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</si>
  <si>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</si>
  <si>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</si>
  <si>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</si>
  <si>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</si>
  <si>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</si>
  <si>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</si>
  <si>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</si>
  <si>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</si>
  <si>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</si>
  <si>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</si>
  <si>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</si>
  <si>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</si>
  <si>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</si>
  <si>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</si>
  <si>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</si>
  <si>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</si>
  <si>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</si>
  <si>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</si>
  <si>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</si>
  <si>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</si>
  <si>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</si>
  <si>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</si>
  <si>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</si>
  <si>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</si>
  <si>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</si>
  <si>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</si>
  <si>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</si>
  <si>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</si>
  <si>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</si>
  <si>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</si>
  <si>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</si>
  <si>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</si>
  <si>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</si>
  <si>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</si>
  <si>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</si>
  <si>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</si>
  <si>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</si>
  <si>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</si>
  <si>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</si>
  <si>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</si>
  <si>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</si>
  <si>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</si>
  <si>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</si>
  <si>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</si>
  <si>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</si>
  <si>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</si>
  <si>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</si>
  <si>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</si>
  <si>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</si>
  <si>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</si>
  <si>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</si>
  <si>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</si>
  <si>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</si>
  <si>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</si>
  <si>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</si>
  <si>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</si>
  <si>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</si>
  <si>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</si>
  <si>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</si>
  <si>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</si>
  <si>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</si>
  <si>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</si>
  <si>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</si>
  <si>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</si>
  <si>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</si>
  <si>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</si>
  <si>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</si>
  <si>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</si>
  <si>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</si>
  <si>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</si>
  <si>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</si>
  <si>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</si>
  <si>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</si>
  <si>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</si>
  <si>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</si>
  <si>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</si>
  <si>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</si>
  <si>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</si>
  <si>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</si>
  <si>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</si>
  <si>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</si>
  <si>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</si>
  <si>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</si>
  <si>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</si>
  <si>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</si>
  <si>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</si>
  <si>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</si>
  <si>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</si>
  <si>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</si>
  <si>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</si>
  <si>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</si>
  <si>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</si>
  <si>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</si>
  <si>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</si>
  <si>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</si>
  <si>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</si>
  <si>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</si>
  <si>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</si>
  <si>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</si>
  <si>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</si>
  <si>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</si>
  <si>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</si>
  <si>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</si>
  <si>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</si>
  <si>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</si>
  <si>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</si>
  <si>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</si>
  <si>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</si>
  <si>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</si>
  <si>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</si>
  <si>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</si>
  <si>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</si>
  <si>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</si>
  <si>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</si>
  <si>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</si>
  <si>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</si>
  <si>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</si>
  <si>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</si>
  <si>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</si>
  <si>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</si>
  <si>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</si>
  <si>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</si>
  <si>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</si>
  <si>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</si>
  <si>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</si>
  <si>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</si>
  <si>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</si>
  <si>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</si>
  <si>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</si>
  <si>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</si>
  <si>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</si>
  <si>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</si>
  <si>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</si>
  <si>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</si>
  <si>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</si>
  <si>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</si>
  <si>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</si>
  <si>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</si>
  <si>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</si>
  <si>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</si>
  <si>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</si>
  <si>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</si>
  <si>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</si>
  <si>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</si>
  <si>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</si>
  <si>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</si>
  <si>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</si>
  <si>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</si>
  <si>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</si>
  <si>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</si>
  <si>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</si>
  <si>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</si>
  <si>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</si>
  <si>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</si>
  <si>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</si>
  <si>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</si>
  <si>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</si>
  <si>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</si>
  <si>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</si>
  <si>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</si>
  <si>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</si>
  <si>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</si>
  <si>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</si>
  <si>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</si>
  <si>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</si>
  <si>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</si>
  <si>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</si>
  <si>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</si>
  <si>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</si>
  <si>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</si>
  <si>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</si>
  <si>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</si>
  <si>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</si>
  <si>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</si>
  <si>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</si>
  <si>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</si>
  <si>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</si>
  <si>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</si>
  <si>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</si>
  <si>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</si>
  <si>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</si>
  <si>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</si>
  <si>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</si>
  <si>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</si>
  <si>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</si>
  <si>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</si>
  <si>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</si>
  <si>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</si>
  <si>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</si>
  <si>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</si>
  <si>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</si>
  <si>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</si>
  <si>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</si>
  <si>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</si>
  <si>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</si>
  <si>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</si>
  <si>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</si>
  <si>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</si>
  <si>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</si>
  <si>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</si>
  <si>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</si>
  <si>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</si>
  <si>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</si>
  <si>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</si>
  <si>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</si>
  <si>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</si>
  <si>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</si>
  <si>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</si>
  <si>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</si>
  <si>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</si>
  <si>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</si>
  <si>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</si>
  <si>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</si>
  <si>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</si>
  <si>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</si>
  <si>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</si>
  <si>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</si>
  <si>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</si>
  <si>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</si>
  <si>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</si>
  <si>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</si>
  <si>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</si>
  <si>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</si>
  <si>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</si>
  <si>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</si>
  <si>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</si>
  <si>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</si>
  <si>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</si>
  <si>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</si>
  <si>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</si>
  <si>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</si>
  <si>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</si>
  <si>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</si>
  <si>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</si>
  <si>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</si>
  <si>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</si>
  <si>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</si>
  <si>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</si>
  <si>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</si>
  <si>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</si>
  <si>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</si>
  <si>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</si>
  <si>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</si>
  <si>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</si>
  <si>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</si>
  <si>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</si>
  <si>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</si>
  <si>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</si>
  <si>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</si>
  <si>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</si>
  <si>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</si>
  <si>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</si>
  <si>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</si>
  <si>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</si>
  <si>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</si>
  <si>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</si>
  <si>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</si>
  <si>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</si>
  <si>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</si>
  <si>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</si>
  <si>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</si>
  <si>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</si>
  <si>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</si>
  <si>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</si>
  <si>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</si>
  <si>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</si>
  <si>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</si>
  <si>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</si>
  <si>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</si>
  <si>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</si>
  <si>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</si>
  <si>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</si>
  <si>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</si>
  <si>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</si>
  <si>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</si>
  <si>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</si>
  <si>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</si>
  <si>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</si>
  <si>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</si>
  <si>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</si>
  <si>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</si>
  <si>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</si>
  <si>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</si>
  <si>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</si>
  <si>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</si>
  <si>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</si>
  <si>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</si>
  <si>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</si>
  <si>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</si>
  <si>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</si>
  <si>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</si>
  <si>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</si>
  <si>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</si>
  <si>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</si>
  <si>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</si>
  <si>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</si>
  <si>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</si>
  <si>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</si>
  <si>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</si>
  <si>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</si>
  <si>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</si>
  <si>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</si>
  <si>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</si>
  <si>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</si>
  <si>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</si>
  <si>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</si>
  <si>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</si>
  <si>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</si>
  <si>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</si>
  <si>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</si>
  <si>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</si>
  <si>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</si>
  <si>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</si>
  <si>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</si>
  <si>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</si>
  <si>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</si>
  <si>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</si>
  <si>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</si>
  <si>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</si>
  <si>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</si>
  <si>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</si>
  <si>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</si>
  <si>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</si>
  <si>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</si>
  <si>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</si>
  <si>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</si>
  <si>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</si>
  <si>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</si>
  <si>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</si>
  <si>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</si>
  <si>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</si>
  <si>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</si>
  <si>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</si>
  <si>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</si>
  <si>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</si>
  <si>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</si>
  <si>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</si>
  <si>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</si>
  <si>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</si>
  <si>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</si>
  <si>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</si>
  <si>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</si>
  <si>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</si>
  <si>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</si>
  <si>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</si>
  <si>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</si>
  <si>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</si>
  <si>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</si>
  <si>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</si>
  <si>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</si>
  <si>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</si>
  <si>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</si>
  <si>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</si>
  <si>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</si>
  <si>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</si>
  <si>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</si>
  <si>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</si>
  <si>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</si>
  <si>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</si>
  <si>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</si>
  <si>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</si>
  <si>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</si>
  <si>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</si>
  <si>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</si>
  <si>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</si>
  <si>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</si>
  <si>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</si>
  <si>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</si>
  <si>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</si>
  <si>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</si>
  <si>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</si>
  <si>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</si>
  <si>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</si>
  <si>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</si>
  <si>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</si>
  <si>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</si>
  <si>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</si>
  <si>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</si>
  <si>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</si>
  <si>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</si>
  <si>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</si>
  <si>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</si>
  <si>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</si>
  <si>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</si>
  <si>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</si>
  <si>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</si>
  <si>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</si>
  <si>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</si>
  <si>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</si>
  <si>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</si>
  <si>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</si>
  <si>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</si>
  <si>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</si>
  <si>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</si>
  <si>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</si>
  <si>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</si>
  <si>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</si>
  <si>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</si>
  <si>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</si>
  <si>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</si>
  <si>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</si>
  <si>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</si>
  <si>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</si>
  <si>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</si>
  <si>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</si>
  <si>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</si>
  <si>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</si>
  <si>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</si>
  <si>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</si>
  <si>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</si>
  <si>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</si>
  <si>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</si>
  <si>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</si>
  <si>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</si>
  <si>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</si>
  <si>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</si>
  <si>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</si>
  <si>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</si>
  <si>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</si>
  <si>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</si>
  <si>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</si>
  <si>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</si>
  <si>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</si>
  <si>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</si>
  <si>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</si>
  <si>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</si>
  <si>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</si>
  <si>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</si>
  <si>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</si>
  <si>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</si>
  <si>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</si>
  <si>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</si>
  <si>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</si>
  <si>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</si>
  <si>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</si>
  <si>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</si>
  <si>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</si>
  <si>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</si>
  <si>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</si>
  <si>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</si>
  <si>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</si>
  <si>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</si>
  <si>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</si>
  <si>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</si>
  <si>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</si>
  <si>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</si>
  <si>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</si>
  <si>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</si>
  <si>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</si>
  <si>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</si>
  <si>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</si>
  <si>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</si>
  <si>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</si>
  <si>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</si>
  <si>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</si>
  <si>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</si>
  <si>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</si>
  <si>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</si>
  <si>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</si>
  <si>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</si>
  <si>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</si>
  <si>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</si>
  <si>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</si>
  <si>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</si>
  <si>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</si>
  <si>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</si>
  <si>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</si>
  <si>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</si>
  <si>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</si>
  <si>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</si>
  <si>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</si>
  <si>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</si>
  <si>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</si>
  <si>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</si>
  <si>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</si>
  <si>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</si>
  <si>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</si>
  <si>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</si>
  <si>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</si>
  <si>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</si>
  <si>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</si>
  <si>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</si>
  <si>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</si>
  <si>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</si>
  <si>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</si>
  <si>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</si>
  <si>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</si>
  <si>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</si>
  <si>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</si>
  <si>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</si>
  <si>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</si>
  <si>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</si>
  <si>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</si>
  <si>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</si>
  <si>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</si>
  <si>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</si>
  <si>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</si>
  <si>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</si>
  <si>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</si>
  <si>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</si>
  <si>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</si>
  <si>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</si>
  <si>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</si>
  <si>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</si>
  <si>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</si>
  <si>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</si>
  <si>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</si>
  <si>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</si>
  <si>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</si>
  <si>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</si>
  <si>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</si>
  <si>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</si>
  <si>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</si>
  <si>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</si>
  <si>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</si>
  <si>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</si>
  <si>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</si>
  <si>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</si>
  <si>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</si>
  <si>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</si>
  <si>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</si>
  <si>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</si>
  <si>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</si>
  <si>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</si>
  <si>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</si>
  <si>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</si>
  <si>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</si>
  <si>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</si>
  <si>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</si>
  <si>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</si>
  <si>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</si>
  <si>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</si>
  <si>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</si>
  <si>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</si>
  <si>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</si>
  <si>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</si>
  <si>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</si>
  <si>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</si>
  <si>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</si>
  <si>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</si>
  <si>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</si>
  <si>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</si>
  <si>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</si>
  <si>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</si>
  <si>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</si>
  <si>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</si>
  <si>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</si>
  <si>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</si>
  <si>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</si>
  <si>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</si>
  <si>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</si>
  <si>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</si>
  <si>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</si>
  <si>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</si>
  <si>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</si>
  <si>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</si>
  <si>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</si>
  <si>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</si>
  <si>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</si>
  <si>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</si>
  <si>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</si>
  <si>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</si>
  <si>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</si>
  <si>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</si>
  <si>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</si>
  <si>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</si>
  <si>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</si>
  <si>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</si>
  <si>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</si>
  <si>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</si>
  <si>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</si>
  <si>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</si>
  <si>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</si>
  <si>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</si>
  <si>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</si>
  <si>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</si>
  <si>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</si>
  <si>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</si>
  <si>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</si>
  <si>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</si>
  <si>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</si>
  <si>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</si>
  <si>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</si>
  <si>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</si>
  <si>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</si>
  <si>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</si>
  <si>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</si>
  <si>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</si>
  <si>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</si>
  <si>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</si>
  <si>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</si>
  <si>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</si>
  <si>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</si>
  <si>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</si>
  <si>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</si>
  <si>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</si>
  <si>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</si>
  <si>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</si>
  <si>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</si>
  <si>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</si>
  <si>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</si>
  <si>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</si>
  <si>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</si>
  <si>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</si>
  <si>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</si>
  <si>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</si>
  <si>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</si>
  <si>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</si>
  <si>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</si>
  <si>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</si>
  <si>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</si>
  <si>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</si>
  <si>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</si>
  <si>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</si>
  <si>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</si>
  <si>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</si>
  <si>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</si>
  <si>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</si>
  <si>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</si>
  <si>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</si>
  <si>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</si>
  <si>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</si>
  <si>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</si>
  <si>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</si>
  <si>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</si>
  <si>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</si>
  <si>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</si>
  <si>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</si>
  <si>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</si>
  <si>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</si>
  <si>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</si>
  <si>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</si>
  <si>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</si>
  <si>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</si>
  <si>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</si>
  <si>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</si>
  <si>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</si>
  <si>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</si>
  <si>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</si>
  <si>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</si>
  <si>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</si>
  <si>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</si>
  <si>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</si>
  <si>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</si>
  <si>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</si>
  <si>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</si>
  <si>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</si>
  <si>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</si>
  <si>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</si>
  <si>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</si>
  <si>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</si>
  <si>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</si>
  <si>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</si>
  <si>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</si>
  <si>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</si>
  <si>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</si>
  <si>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</si>
  <si>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</si>
  <si>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</si>
  <si>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</si>
  <si>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</si>
  <si>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</si>
  <si>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</si>
  <si>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</si>
  <si>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</si>
  <si>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</si>
  <si>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</si>
  <si>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</si>
  <si>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</si>
  <si>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</si>
  <si>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</si>
  <si>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</si>
  <si>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</si>
  <si>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</si>
  <si>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</si>
  <si>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</si>
  <si>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</si>
  <si>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</si>
  <si>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</si>
  <si>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</si>
  <si>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</si>
  <si>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</si>
  <si>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</si>
  <si>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</si>
  <si>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</si>
  <si>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</si>
  <si>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</si>
  <si>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</si>
  <si>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</si>
  <si>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</si>
  <si>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</si>
  <si>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</si>
  <si>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</si>
  <si>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</si>
  <si>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</si>
  <si>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</si>
  <si>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</si>
  <si>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</si>
  <si>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</si>
  <si>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</si>
  <si>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</si>
  <si>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</si>
  <si>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</si>
  <si>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</si>
  <si>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</si>
  <si>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</si>
  <si>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</si>
  <si>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</si>
  <si>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</si>
  <si>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</si>
  <si>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</si>
  <si>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</si>
  <si>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</si>
  <si>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</si>
  <si>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</si>
  <si>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</si>
  <si>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</si>
  <si>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</si>
  <si>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</si>
  <si>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</si>
  <si>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</si>
  <si>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</si>
  <si>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</si>
  <si>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</si>
  <si>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</si>
  <si>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</si>
  <si>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</si>
  <si>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</si>
  <si>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</si>
  <si>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</si>
  <si>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</si>
  <si>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</si>
  <si>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</si>
  <si>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</si>
  <si>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</si>
  <si>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</si>
  <si>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</si>
  <si>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</si>
  <si>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</si>
  <si>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</si>
  <si>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</si>
  <si>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</si>
  <si>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</si>
  <si>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</si>
  <si>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</si>
  <si>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</si>
  <si>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</si>
  <si>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</si>
  <si>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</si>
  <si>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</si>
  <si>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</si>
  <si>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</si>
  <si>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</si>
  <si>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</si>
  <si>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</si>
  <si>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</si>
  <si>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</si>
  <si>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</si>
  <si>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</si>
  <si>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</si>
  <si>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</si>
  <si>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</si>
  <si>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</si>
  <si>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</si>
  <si>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</si>
  <si>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</si>
  <si>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</si>
  <si>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</si>
  <si>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</si>
  <si>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</si>
  <si>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</si>
  <si>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</si>
  <si>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</si>
  <si>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</si>
  <si>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</si>
  <si>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</si>
  <si>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</si>
  <si>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</si>
  <si>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</si>
  <si>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</si>
  <si>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</si>
  <si>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</si>
  <si>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</si>
  <si>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</si>
  <si>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</si>
  <si>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</si>
  <si>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</si>
  <si>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</si>
  <si>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</si>
  <si>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</si>
  <si>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</si>
  <si>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</si>
  <si>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</si>
  <si>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</si>
  <si>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</si>
  <si>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</si>
  <si>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</si>
  <si>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</si>
  <si>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</si>
  <si>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</si>
  <si>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</si>
  <si>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</si>
  <si>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</si>
  <si>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</si>
  <si>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</si>
  <si>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</si>
  <si>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</si>
  <si>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</si>
  <si>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</si>
  <si>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</si>
  <si>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</si>
  <si>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</si>
  <si>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</si>
  <si>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</si>
  <si>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</si>
  <si>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</si>
  <si>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</si>
  <si>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</si>
  <si>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</si>
  <si>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</si>
  <si>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</si>
  <si>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</si>
  <si>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</si>
  <si>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</si>
  <si>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</si>
  <si>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</si>
  <si>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</si>
  <si>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</si>
  <si>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</si>
  <si>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</si>
  <si>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</si>
  <si>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</si>
  <si>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</si>
  <si>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</si>
  <si>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</si>
  <si>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</si>
  <si>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</si>
  <si>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</si>
  <si>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</si>
  <si>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</si>
  <si>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</si>
  <si>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</si>
  <si>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</si>
  <si>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</si>
  <si>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</si>
  <si>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</si>
  <si>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</si>
  <si>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</si>
  <si>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</si>
  <si>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</si>
  <si>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</si>
  <si>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</si>
  <si>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</si>
  <si>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</si>
  <si>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</si>
  <si>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</si>
  <si>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</si>
  <si>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</si>
  <si>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</si>
  <si>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</si>
  <si>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</si>
  <si>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</si>
  <si>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</si>
  <si>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</si>
  <si>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</si>
  <si>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</si>
  <si>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</si>
  <si>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</si>
  <si>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</si>
  <si>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</si>
  <si>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</si>
  <si>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</si>
  <si>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</si>
  <si>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</si>
  <si>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</si>
  <si>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</si>
  <si>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</si>
  <si>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</si>
  <si>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</si>
  <si>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</si>
  <si>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</si>
  <si>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</si>
  <si>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</si>
  <si>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</si>
  <si>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</si>
  <si>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</si>
  <si>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</si>
  <si>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</si>
  <si>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</si>
  <si>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</si>
  <si>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</si>
  <si>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</si>
  <si>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</si>
  <si>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</si>
  <si>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</si>
  <si>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</si>
  <si>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</si>
  <si>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</si>
  <si>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</si>
  <si>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</si>
  <si>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</si>
  <si>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</si>
  <si>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</si>
  <si>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</si>
  <si>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</si>
  <si>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</si>
  <si>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</si>
  <si>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</si>
  <si>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</si>
  <si>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</si>
  <si>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</si>
  <si>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</si>
  <si>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</si>
  <si>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</si>
  <si>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</si>
  <si>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</si>
  <si>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</si>
  <si>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</si>
  <si>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</si>
  <si>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</si>
  <si>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</si>
  <si>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</si>
  <si>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</si>
  <si>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</si>
  <si>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</si>
  <si>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</si>
  <si>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</si>
  <si>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</si>
  <si>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</si>
  <si>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</si>
  <si>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</si>
  <si>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</si>
  <si>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</si>
  <si>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</si>
  <si>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</si>
  <si>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</si>
  <si>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</si>
  <si>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</si>
  <si>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</si>
  <si>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</si>
  <si>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</si>
  <si>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</si>
  <si>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</si>
  <si>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</si>
  <si>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</si>
  <si>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</si>
  <si>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</si>
  <si>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</si>
  <si>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</si>
  <si>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</si>
  <si>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</si>
  <si>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</si>
  <si>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</si>
  <si>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</si>
  <si>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</si>
  <si>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</si>
  <si>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</si>
  <si>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</si>
  <si>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</si>
  <si>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</si>
  <si>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</si>
  <si>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</si>
  <si>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</si>
  <si>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</si>
  <si>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</si>
  <si>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</si>
  <si>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</si>
  <si>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</si>
  <si>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</si>
  <si>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</si>
  <si>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</si>
  <si>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</si>
  <si>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</si>
  <si>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</si>
  <si>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</si>
  <si>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</si>
  <si>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</si>
  <si>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</si>
  <si>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</si>
  <si>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</si>
  <si>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</si>
  <si>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</si>
  <si>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</si>
  <si>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</si>
  <si>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</si>
  <si>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</si>
  <si>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</si>
  <si>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</si>
  <si>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</si>
  <si>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</si>
  <si>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</si>
  <si>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</si>
  <si>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</si>
  <si>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</si>
  <si>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</si>
  <si>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</si>
  <si>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</si>
  <si>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</si>
  <si>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</si>
  <si>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</si>
  <si>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</si>
  <si>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</si>
  <si>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</si>
  <si>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</si>
  <si>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</si>
  <si>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</si>
  <si>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</si>
  <si>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</si>
  <si>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</si>
  <si>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</si>
  <si>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</si>
  <si>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</si>
  <si>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</si>
  <si>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</si>
  <si>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</si>
  <si>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</si>
  <si>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</si>
  <si>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</si>
  <si>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</si>
  <si>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</si>
  <si>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</si>
  <si>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</si>
  <si>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</si>
  <si>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</si>
  <si>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</si>
  <si>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</si>
  <si>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</si>
  <si>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</si>
  <si>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</si>
  <si>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</si>
  <si>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</si>
  <si>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</si>
  <si>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</si>
  <si>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</si>
  <si>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</si>
  <si>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</si>
  <si>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</si>
  <si>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</si>
  <si>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</si>
  <si>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</si>
  <si>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</si>
  <si>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</si>
  <si>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</si>
  <si>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</si>
  <si>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</si>
  <si>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</si>
  <si>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</si>
  <si>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</si>
  <si>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</si>
  <si>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</si>
  <si>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</si>
  <si>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</si>
  <si>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</si>
  <si>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</si>
  <si>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</si>
  <si>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</si>
  <si>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</si>
  <si>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</si>
  <si>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</si>
  <si>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</si>
  <si>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</si>
  <si>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</si>
  <si>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</si>
  <si>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</si>
  <si>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</si>
  <si>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</si>
  <si>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</si>
  <si>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</si>
  <si>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</si>
  <si>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</si>
  <si>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</si>
  <si>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</si>
  <si>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</si>
  <si>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</si>
  <si>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</si>
  <si>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</si>
  <si>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</si>
  <si>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</si>
  <si>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</si>
  <si>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</si>
  <si>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</si>
  <si>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</si>
  <si>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</si>
  <si>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</si>
  <si>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</si>
  <si>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</si>
  <si>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</si>
  <si>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</si>
  <si>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</si>
  <si>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</si>
  <si>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</si>
  <si>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</si>
  <si>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</si>
  <si>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</si>
  <si>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</si>
  <si>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</si>
  <si>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</si>
  <si>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</si>
  <si>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</si>
  <si>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</si>
  <si>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</si>
  <si>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</si>
  <si>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</si>
  <si>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</si>
  <si>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</si>
  <si>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</si>
  <si>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</si>
  <si>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</si>
  <si>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</si>
  <si>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</si>
  <si>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</si>
  <si>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</si>
  <si>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</si>
  <si>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</si>
  <si>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</si>
  <si>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</si>
  <si>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</si>
  <si>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</si>
  <si>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</si>
  <si>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</si>
  <si>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</si>
  <si>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</si>
  <si>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</si>
  <si>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</si>
  <si>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</si>
  <si>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</si>
  <si>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</si>
  <si>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</si>
  <si>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</si>
  <si>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</si>
  <si>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</si>
  <si>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</si>
  <si>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</si>
  <si>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</si>
  <si>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</si>
  <si>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</si>
  <si>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</si>
  <si>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</si>
  <si>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</si>
  <si>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</si>
  <si>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</si>
  <si>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</si>
  <si>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</si>
  <si>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</si>
  <si>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</si>
  <si>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</si>
  <si>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</si>
  <si>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</si>
  <si>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</si>
  <si>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</si>
  <si>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</si>
  <si>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</si>
  <si>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</si>
  <si>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</si>
  <si>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</si>
  <si>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</si>
  <si>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</si>
  <si>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</si>
  <si>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</si>
  <si>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</si>
  <si>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</si>
  <si>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</si>
  <si>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</si>
  <si>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</si>
  <si>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</si>
  <si>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</si>
  <si>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</si>
  <si>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</si>
  <si>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</si>
  <si>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</si>
  <si>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</si>
  <si>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</si>
  <si>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</si>
  <si>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</si>
  <si>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</si>
  <si>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</si>
  <si>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</si>
  <si>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</si>
  <si>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</si>
  <si>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</si>
  <si>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</si>
  <si>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</si>
  <si>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</si>
  <si>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</si>
  <si>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</si>
  <si>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</si>
  <si>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</si>
  <si>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</si>
  <si>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</si>
  <si>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</si>
  <si>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</si>
  <si>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</si>
  <si>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</si>
  <si>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</si>
  <si>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</si>
  <si>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</si>
  <si>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</si>
  <si>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</si>
  <si>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</si>
  <si>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</si>
  <si>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</si>
  <si>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</si>
  <si>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</si>
  <si>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</si>
  <si>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</si>
  <si>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</si>
  <si>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</si>
  <si>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</si>
  <si>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</si>
  <si>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</si>
  <si>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</si>
  <si>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</si>
  <si>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</si>
  <si>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</si>
  <si>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</si>
  <si>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</si>
  <si>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</si>
  <si>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</si>
  <si>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</si>
  <si>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</si>
  <si>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</si>
  <si>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</si>
  <si>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</si>
  <si>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</si>
  <si>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</si>
  <si>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</si>
  <si>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</si>
  <si>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</si>
  <si>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</si>
  <si>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</si>
  <si>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</si>
  <si>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</si>
  <si>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</si>
  <si>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</si>
  <si>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</si>
  <si>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</si>
  <si>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</si>
  <si>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</si>
  <si>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</si>
  <si>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</si>
  <si>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</si>
  <si>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</si>
  <si>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</si>
  <si>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</si>
  <si>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</si>
  <si>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</si>
  <si>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</si>
  <si>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</si>
  <si>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</si>
  <si>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</si>
  <si>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</si>
  <si>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</si>
  <si>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</si>
  <si>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</si>
  <si>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</si>
  <si>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</si>
  <si>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</si>
  <si>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</si>
  <si>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</si>
  <si>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</si>
  <si>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</si>
  <si>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</si>
  <si>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</si>
  <si>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</si>
  <si>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</si>
  <si>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</si>
  <si>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</si>
  <si>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</si>
  <si>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</si>
  <si>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</si>
  <si>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</si>
  <si>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</si>
  <si>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</si>
  <si>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</si>
  <si>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</si>
  <si>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</si>
  <si>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</si>
  <si>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</si>
  <si>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</si>
  <si>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</si>
  <si>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</si>
  <si>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</si>
  <si>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</si>
  <si>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</si>
  <si>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</si>
  <si>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</si>
  <si>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</si>
  <si>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</si>
  <si>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</si>
  <si>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</si>
  <si>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</si>
  <si>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</si>
  <si>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</si>
  <si>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</si>
  <si>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</si>
  <si>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</si>
  <si>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</si>
  <si>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</si>
  <si>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</si>
  <si>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</si>
  <si>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</si>
  <si>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</si>
  <si>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</si>
  <si>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</si>
  <si>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</si>
  <si>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</si>
  <si>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</si>
  <si>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</si>
  <si>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</si>
  <si>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</si>
  <si>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</si>
  <si>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</si>
  <si>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</si>
  <si>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</si>
  <si>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</si>
  <si>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</si>
  <si>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</si>
  <si>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</si>
  <si>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</si>
  <si>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</si>
  <si>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</si>
  <si>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</si>
  <si>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</si>
  <si>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</si>
  <si>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</si>
  <si>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</si>
  <si>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</si>
  <si>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</si>
  <si>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</si>
  <si>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</si>
  <si>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</si>
  <si>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</si>
  <si>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</si>
  <si>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</si>
  <si>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</si>
  <si>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</si>
  <si>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</si>
  <si>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</si>
  <si>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</si>
  <si>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</si>
  <si>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</si>
  <si>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</si>
  <si>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</si>
  <si>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</si>
  <si>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</si>
  <si>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</si>
  <si>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</si>
  <si>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</si>
  <si>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</si>
  <si>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</si>
  <si>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</si>
  <si>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</si>
  <si>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</si>
  <si>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</si>
  <si>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</si>
  <si>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</si>
  <si>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</si>
  <si>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</si>
  <si>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</si>
  <si>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</si>
  <si>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</si>
  <si>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</si>
  <si>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</si>
  <si>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</si>
  <si>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</si>
  <si>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</si>
  <si>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</si>
  <si>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</si>
  <si>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</si>
  <si>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</si>
  <si>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</si>
  <si>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</si>
  <si>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</si>
  <si>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</si>
  <si>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</si>
  <si>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</si>
  <si>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</si>
  <si>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</si>
  <si>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</si>
  <si>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</si>
  <si>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</si>
  <si>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</si>
  <si>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</si>
  <si>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</si>
  <si>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</si>
  <si>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</si>
  <si>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</si>
  <si>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</si>
  <si>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</si>
  <si>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</si>
  <si>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</si>
  <si>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</si>
  <si>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</si>
  <si>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</si>
  <si>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</si>
  <si>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</si>
  <si>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</si>
  <si>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</si>
  <si>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</si>
  <si>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</si>
  <si>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</si>
  <si>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</si>
  <si>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</si>
  <si>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</si>
  <si>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</si>
  <si>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</si>
  <si>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</si>
  <si>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</si>
  <si>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</si>
  <si>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</si>
  <si>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</si>
  <si>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</si>
  <si>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</si>
  <si>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</si>
  <si>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</si>
  <si>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</si>
  <si>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</si>
  <si>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</si>
  <si>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</si>
  <si>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</si>
  <si>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</si>
  <si>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</si>
  <si>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</si>
  <si>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</si>
  <si>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</si>
  <si>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</si>
  <si>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</si>
  <si>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</si>
  <si>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</si>
  <si>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</si>
  <si>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</si>
  <si>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</si>
  <si>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</si>
  <si>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</si>
  <si>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</si>
  <si>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</si>
  <si>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</si>
  <si>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</si>
  <si>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</si>
  <si>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</si>
  <si>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</si>
  <si>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</si>
  <si>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</si>
  <si>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</si>
  <si>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</si>
  <si>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</si>
  <si>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</si>
  <si>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</si>
  <si>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</si>
  <si>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</si>
  <si>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</si>
  <si>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</si>
  <si>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</si>
  <si>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</si>
  <si>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</si>
  <si>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</si>
  <si>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</si>
  <si>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</si>
  <si>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</si>
  <si>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</si>
  <si>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</si>
  <si>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</si>
  <si>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</si>
  <si>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</si>
  <si>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</si>
  <si>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</si>
  <si>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</si>
  <si>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</si>
  <si>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</si>
  <si>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</si>
  <si>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</si>
  <si>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</si>
  <si>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</si>
  <si>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</si>
  <si>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</si>
  <si>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</si>
  <si>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</si>
  <si>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</si>
  <si>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</si>
  <si>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</si>
  <si>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</si>
  <si>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</si>
  <si>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</si>
  <si>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</si>
  <si>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</si>
  <si>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</si>
  <si>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</si>
  <si>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</si>
  <si>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</si>
  <si>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</si>
  <si>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</si>
  <si>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</si>
  <si>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</si>
  <si>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</si>
  <si>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</si>
  <si>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</si>
  <si>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</si>
  <si>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</si>
  <si>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</si>
  <si>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</si>
  <si>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</si>
  <si>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</si>
  <si>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</si>
  <si>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</si>
  <si>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</si>
  <si>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</si>
  <si>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</si>
  <si>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</si>
  <si>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</si>
  <si>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</si>
  <si>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</si>
  <si>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</si>
  <si>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</si>
  <si>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</si>
  <si>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</si>
  <si>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</si>
  <si>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</si>
  <si>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</si>
  <si>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</si>
  <si>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</si>
  <si>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</si>
  <si>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</si>
  <si>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</si>
  <si>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</si>
  <si>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</si>
  <si>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</si>
  <si>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</si>
  <si>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</si>
  <si>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</si>
  <si>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</si>
  <si>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</si>
  <si>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</si>
  <si>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</si>
  <si>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</si>
  <si>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</si>
  <si>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</si>
  <si>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</si>
  <si>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</si>
  <si>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</si>
  <si>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</si>
  <si>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</si>
  <si>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</si>
  <si>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</si>
  <si>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</si>
  <si>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</si>
  <si>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</si>
  <si>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</si>
  <si>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</si>
  <si>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</si>
  <si>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</si>
  <si>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</si>
  <si>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</si>
  <si>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</si>
  <si>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</si>
  <si>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</si>
  <si>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</si>
  <si>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</si>
  <si>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</si>
  <si>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</si>
  <si>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</si>
  <si>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</si>
  <si>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</si>
  <si>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</si>
  <si>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</si>
  <si>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</si>
  <si>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</si>
  <si>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</si>
  <si>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</si>
  <si>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</si>
  <si>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</si>
  <si>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</si>
  <si>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</si>
  <si>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</si>
  <si>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</si>
  <si>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</si>
  <si>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</si>
  <si>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</si>
  <si>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</si>
  <si>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</si>
  <si>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</si>
  <si>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</si>
  <si>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</si>
  <si>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</si>
  <si>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</si>
  <si>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</si>
  <si>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</si>
  <si>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</si>
  <si>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</si>
  <si>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</si>
  <si>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</si>
  <si>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</si>
  <si>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</si>
  <si>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</si>
  <si>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</si>
  <si>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</si>
  <si>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</si>
  <si>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</si>
  <si>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</si>
  <si>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</si>
  <si>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</si>
  <si>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</si>
  <si>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</si>
  <si>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</si>
  <si>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</si>
  <si>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</si>
  <si>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</si>
  <si>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</si>
  <si>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</si>
  <si>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</si>
  <si>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</si>
  <si>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</si>
  <si>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</si>
  <si>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</si>
  <si>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</si>
  <si>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</si>
  <si>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</si>
  <si>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</si>
  <si>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</si>
  <si>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</si>
  <si>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</si>
  <si>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</si>
  <si>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</si>
  <si>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</si>
  <si>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</si>
  <si>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</si>
  <si>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</si>
  <si>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</si>
  <si>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</si>
  <si>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</si>
  <si>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</si>
  <si>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</si>
  <si>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</si>
  <si>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</si>
  <si>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</si>
  <si>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</si>
  <si>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</si>
  <si>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</si>
  <si>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</si>
  <si>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</si>
  <si>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</si>
  <si>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</si>
  <si>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</si>
  <si>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</si>
  <si>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</si>
  <si>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</si>
  <si>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</si>
  <si>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</si>
  <si>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</si>
  <si>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</si>
  <si>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</si>
  <si>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</si>
  <si>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</si>
  <si>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</si>
  <si>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</si>
  <si>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</si>
  <si>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</si>
  <si>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</si>
  <si>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</si>
  <si>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</si>
  <si>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</si>
  <si>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</si>
  <si>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</si>
  <si>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</si>
  <si>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</si>
  <si>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</si>
  <si>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</si>
  <si>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</si>
  <si>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</si>
  <si>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</si>
  <si>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</si>
  <si>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</si>
  <si>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</si>
  <si>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</si>
  <si>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</si>
  <si>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</si>
  <si>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</si>
  <si>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</si>
  <si>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</si>
  <si>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</si>
  <si>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</si>
  <si>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</si>
  <si>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</si>
  <si>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</si>
  <si>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</si>
  <si>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</si>
  <si>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</si>
  <si>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</si>
  <si>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</si>
  <si>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</si>
  <si>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</si>
  <si>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</si>
  <si>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</si>
  <si>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</si>
  <si>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</si>
  <si>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</si>
  <si>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</si>
  <si>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</si>
  <si>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</si>
  <si>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</si>
  <si>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</si>
  <si>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</si>
  <si>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</si>
  <si>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</si>
  <si>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</si>
  <si>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</si>
  <si>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</si>
  <si>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</si>
  <si>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</si>
  <si>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</si>
  <si>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</si>
  <si>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</si>
  <si>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</si>
  <si>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</si>
  <si>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</si>
  <si>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</si>
  <si>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</si>
  <si>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</si>
  <si>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</si>
  <si>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</si>
  <si>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</si>
  <si>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</si>
  <si>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</si>
  <si>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</si>
  <si>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</si>
  <si>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</si>
  <si>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</si>
  <si>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</si>
  <si>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</si>
  <si>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</si>
  <si>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</si>
  <si>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</si>
  <si>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</si>
  <si>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</si>
  <si>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</si>
  <si>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</si>
  <si>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</si>
  <si>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</si>
  <si>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</si>
  <si>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</si>
  <si>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</si>
  <si>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</si>
  <si>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</si>
  <si>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</si>
  <si>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</si>
  <si>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</si>
  <si>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</si>
  <si>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</si>
  <si>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</si>
  <si>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</si>
  <si>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</si>
  <si>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</si>
  <si>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</si>
  <si>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</si>
  <si>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</si>
  <si>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</si>
  <si>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</si>
  <si>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</si>
  <si>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</si>
  <si>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</si>
  <si>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</si>
  <si>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</si>
  <si>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</si>
  <si>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</si>
  <si>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</si>
  <si>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</si>
  <si>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</si>
  <si>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</si>
  <si>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</si>
  <si>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</si>
  <si>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</si>
  <si>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</si>
  <si>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</si>
  <si>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</si>
  <si>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</si>
  <si>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</si>
  <si>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</si>
  <si>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</si>
  <si>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</si>
  <si>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</si>
  <si>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</si>
  <si>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</si>
  <si>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</si>
  <si>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</si>
  <si>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</si>
  <si>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</si>
  <si>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</si>
  <si>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</si>
  <si>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</si>
  <si>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</si>
  <si>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</si>
  <si>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</si>
  <si>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</si>
  <si>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</si>
  <si>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</si>
  <si>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</si>
  <si>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</si>
  <si>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</si>
  <si>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</si>
  <si>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</si>
  <si>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</si>
  <si>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</si>
  <si>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</si>
  <si>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</si>
  <si>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</si>
  <si>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</si>
  <si>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</si>
  <si>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</si>
  <si>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</si>
  <si>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</si>
  <si>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</si>
  <si>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</si>
  <si>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</si>
  <si>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</si>
  <si>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</si>
  <si>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</si>
  <si>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</si>
  <si>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</si>
  <si>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</si>
  <si>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</si>
  <si>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</si>
  <si>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</si>
  <si>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</si>
  <si>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</si>
  <si>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</si>
  <si>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</si>
  <si>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</si>
  <si>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</si>
  <si>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</si>
  <si>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</si>
  <si>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</si>
  <si>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</si>
  <si>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</si>
  <si>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</si>
  <si>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</si>
  <si>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</si>
  <si>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</si>
  <si>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</si>
  <si>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</si>
  <si>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</si>
  <si>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</si>
  <si>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</si>
  <si>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</si>
  <si>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</si>
  <si>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</si>
  <si>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</si>
  <si>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</si>
  <si>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</si>
  <si>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</si>
  <si>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</si>
  <si>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</si>
  <si>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</si>
  <si>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</si>
  <si>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</si>
  <si>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</si>
  <si>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</si>
  <si>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</si>
  <si>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</si>
  <si>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</si>
  <si>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</si>
  <si>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</si>
  <si>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</si>
  <si>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</si>
  <si>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</si>
  <si>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</si>
  <si>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</si>
  <si>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</si>
  <si>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</si>
  <si>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</si>
  <si>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</si>
  <si>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</si>
  <si>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</si>
  <si>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</si>
  <si>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</si>
  <si>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</si>
  <si>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</si>
  <si>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</si>
  <si>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</si>
  <si>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</si>
  <si>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</si>
  <si>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</si>
  <si>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</si>
  <si>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</si>
  <si>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</si>
  <si>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</si>
  <si>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</si>
  <si>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</si>
  <si>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</si>
  <si>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</si>
  <si>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</si>
  <si>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</si>
  <si>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</si>
  <si>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</si>
  <si>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</si>
  <si>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</si>
  <si>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</si>
  <si>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</si>
  <si>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</si>
  <si>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</si>
  <si>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</si>
  <si>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</si>
  <si>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</si>
  <si>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</si>
  <si>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</si>
  <si>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</si>
  <si>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</si>
  <si>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</si>
  <si>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</si>
  <si>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</si>
  <si>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</si>
  <si>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</si>
  <si>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</si>
  <si>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</si>
  <si>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</si>
  <si>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</si>
  <si>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</si>
  <si>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</si>
  <si>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</si>
  <si>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</si>
  <si>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</si>
  <si>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</si>
  <si>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</si>
  <si>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</si>
  <si>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</si>
  <si>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</si>
  <si>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</si>
  <si>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</si>
  <si>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</si>
  <si>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</si>
  <si>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</si>
  <si>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</si>
  <si>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</si>
  <si>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</si>
  <si>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</si>
  <si>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</si>
  <si>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</si>
  <si>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</si>
  <si>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</si>
  <si>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</si>
  <si>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</si>
  <si>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</si>
  <si>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</si>
  <si>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</si>
  <si>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</si>
  <si>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</si>
  <si>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</si>
  <si>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</si>
  <si>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</si>
  <si>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</si>
  <si>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</si>
  <si>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</si>
  <si>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</si>
  <si>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</si>
  <si>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</si>
  <si>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</si>
  <si>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</si>
  <si>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</si>
  <si>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</si>
  <si>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</si>
  <si>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</si>
  <si>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</si>
  <si>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</si>
  <si>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</si>
  <si>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</si>
  <si>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</si>
  <si>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</si>
  <si>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</si>
  <si>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</si>
  <si>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</si>
  <si>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</si>
  <si>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</si>
  <si>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</si>
  <si>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</si>
  <si>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</si>
  <si>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</si>
  <si>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</si>
  <si>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</si>
  <si>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</si>
  <si>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</si>
  <si>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</si>
  <si>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</si>
  <si>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</si>
  <si>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</si>
  <si>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</si>
  <si>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</si>
  <si>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</si>
  <si>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</si>
  <si>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</si>
  <si>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</si>
  <si>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</si>
  <si>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</si>
  <si>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</si>
  <si>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</si>
  <si>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</si>
  <si>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</si>
  <si>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</si>
  <si>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</si>
  <si>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</si>
  <si>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</si>
  <si>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</si>
  <si>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</si>
  <si>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</si>
  <si>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</si>
  <si>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</si>
  <si>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</si>
  <si>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</si>
  <si>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</si>
  <si>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</si>
  <si>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</si>
  <si>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</si>
  <si>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</si>
  <si>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</si>
  <si>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</si>
  <si>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</si>
  <si>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</si>
  <si>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</si>
  <si>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</si>
  <si>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</si>
  <si>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</si>
  <si>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</si>
  <si>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</si>
  <si>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</si>
  <si>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</si>
  <si>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</si>
  <si>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</si>
  <si>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</si>
  <si>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</si>
  <si>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</si>
  <si>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</si>
  <si>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</si>
  <si>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</si>
  <si>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</si>
  <si>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</si>
  <si>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</si>
  <si>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</si>
  <si>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</si>
  <si>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</si>
  <si>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</si>
  <si>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</si>
  <si>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</si>
  <si>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</si>
  <si>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</si>
  <si>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</si>
  <si>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</si>
  <si>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</si>
  <si>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</si>
  <si>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</si>
  <si>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</si>
  <si>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</si>
  <si>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</si>
  <si>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</si>
  <si>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</si>
  <si>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</si>
  <si>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</si>
  <si>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</si>
  <si>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</si>
  <si>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</si>
  <si>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</si>
  <si>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</si>
  <si>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</si>
  <si>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</si>
  <si>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</si>
  <si>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</si>
  <si>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</si>
  <si>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</si>
  <si>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</si>
  <si>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</si>
  <si>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</si>
  <si>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</si>
  <si>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</si>
  <si>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</si>
  <si>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</si>
  <si>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</si>
  <si>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</si>
  <si>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</si>
  <si>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</si>
  <si>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</si>
  <si>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</si>
  <si>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</si>
  <si>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</si>
  <si>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</si>
  <si>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</si>
  <si>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</si>
  <si>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</si>
  <si>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</si>
  <si>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</si>
  <si>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</si>
  <si>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</si>
  <si>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</si>
  <si>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</si>
  <si>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</si>
  <si>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</si>
  <si>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</si>
  <si>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</si>
  <si>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</si>
  <si>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</si>
  <si>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</si>
  <si>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</si>
  <si>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</si>
  <si>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</si>
  <si>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</si>
  <si>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</si>
  <si>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</si>
  <si>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</si>
  <si>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</si>
  <si>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</si>
  <si>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</si>
  <si>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</si>
  <si>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</si>
  <si>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</si>
  <si>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</si>
  <si>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</si>
  <si>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</si>
  <si>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</si>
  <si>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</si>
  <si>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</si>
  <si>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</si>
  <si>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</si>
  <si>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</si>
  <si>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</si>
  <si>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</si>
  <si>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</si>
  <si>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</si>
  <si>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</si>
  <si>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</si>
  <si>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</si>
  <si>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</si>
  <si>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</si>
  <si>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</si>
  <si>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</si>
  <si>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</si>
  <si>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</si>
  <si>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</si>
  <si>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</si>
  <si>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</si>
  <si>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</si>
  <si>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</si>
  <si>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</si>
  <si>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</si>
  <si>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</si>
  <si>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</si>
  <si>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</si>
  <si>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</si>
  <si>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</si>
  <si>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</si>
  <si>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</si>
  <si>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</si>
  <si>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</si>
  <si>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</si>
  <si>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</si>
  <si>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</si>
  <si>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</si>
  <si>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</si>
  <si>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</si>
  <si>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</si>
  <si>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</si>
  <si>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</si>
  <si>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</si>
  <si>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</si>
  <si>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</si>
  <si>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</si>
  <si>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</si>
  <si>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</si>
  <si>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</si>
  <si>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</si>
  <si>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</si>
  <si>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</si>
  <si>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</si>
  <si>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</si>
  <si>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</si>
  <si>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</si>
  <si>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</si>
  <si>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</si>
  <si>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</si>
  <si>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</si>
  <si>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</si>
  <si>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</si>
  <si>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</si>
  <si>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</si>
  <si>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</si>
  <si>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</si>
  <si>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</si>
  <si>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</si>
  <si>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</si>
  <si>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</si>
  <si>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</si>
  <si>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</si>
  <si>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</si>
  <si>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</si>
  <si>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</si>
  <si>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</si>
  <si>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</si>
  <si>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</si>
  <si>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</si>
  <si>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</si>
  <si>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</si>
  <si>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</si>
  <si>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</si>
  <si>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</si>
  <si>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</si>
  <si>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</si>
  <si>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</si>
  <si>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</si>
  <si>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</si>
  <si>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</si>
  <si>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</si>
  <si>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</si>
  <si>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</si>
  <si>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</si>
  <si>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</si>
  <si>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</si>
  <si>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</si>
  <si>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</si>
  <si>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</si>
  <si>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</si>
  <si>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</si>
  <si>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</si>
  <si>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</si>
  <si>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</si>
  <si>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</si>
  <si>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</si>
  <si>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</si>
  <si>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</si>
  <si>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</si>
  <si>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</si>
  <si>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</si>
  <si>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</si>
  <si>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</si>
  <si>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</si>
  <si>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</si>
  <si>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</si>
  <si>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</si>
  <si>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</si>
  <si>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</si>
  <si>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</si>
  <si>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</si>
  <si>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</si>
  <si>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</si>
  <si>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</si>
  <si>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</si>
  <si>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</si>
  <si>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</si>
  <si>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</si>
  <si>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</si>
  <si>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</si>
  <si>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</si>
  <si>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</si>
  <si>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</si>
  <si>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</si>
  <si>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</si>
  <si>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</si>
  <si>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</si>
  <si>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</si>
  <si>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</si>
  <si>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</si>
  <si>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</si>
  <si>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</si>
  <si>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</si>
  <si>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</si>
  <si>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</si>
  <si>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</si>
  <si>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</si>
  <si>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</si>
  <si>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</si>
  <si>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</si>
  <si>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</si>
  <si>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</si>
  <si>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</si>
  <si>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</si>
  <si>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</si>
  <si>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</si>
  <si>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</si>
  <si>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</si>
  <si>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</si>
  <si>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</si>
  <si>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</si>
  <si>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</si>
  <si>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</si>
  <si>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</si>
  <si>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</si>
  <si>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</si>
  <si>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</si>
  <si>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</si>
  <si>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</si>
  <si>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</si>
  <si>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</si>
  <si>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</si>
  <si>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</si>
  <si>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</si>
  <si>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</si>
  <si>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</si>
  <si>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</si>
  <si>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</si>
  <si>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</si>
  <si>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</si>
  <si>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</si>
  <si>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</si>
  <si>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</si>
  <si>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</si>
  <si>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</si>
  <si>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</si>
  <si>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</si>
  <si>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</si>
  <si>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</si>
  <si>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</si>
  <si>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</si>
  <si>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</si>
  <si>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</si>
  <si>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</si>
  <si>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</si>
  <si>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</si>
  <si>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</si>
  <si>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</si>
  <si>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</si>
  <si>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</si>
  <si>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</si>
  <si>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</si>
  <si>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</si>
  <si>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</si>
  <si>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</si>
  <si>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</si>
  <si>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</si>
  <si>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</si>
  <si>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</si>
  <si>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</si>
  <si>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</si>
  <si>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</si>
  <si>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</si>
  <si>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</si>
  <si>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</si>
  <si>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</si>
  <si>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</si>
  <si>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</si>
  <si>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</si>
  <si>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</si>
  <si>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</si>
  <si>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</si>
  <si>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</si>
  <si>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</si>
  <si>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</si>
  <si>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</si>
  <si>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</si>
  <si>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</si>
  <si>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</si>
  <si>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</si>
  <si>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</si>
  <si>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</si>
  <si>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</si>
  <si>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</si>
  <si>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</si>
  <si>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</si>
  <si>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</si>
  <si>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</si>
  <si>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</si>
  <si>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</si>
  <si>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</si>
  <si>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</si>
  <si>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</si>
  <si>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</si>
  <si>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</si>
  <si>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</si>
  <si>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</si>
  <si>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</si>
  <si>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</si>
  <si>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</si>
  <si>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</si>
  <si>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</si>
  <si>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</si>
  <si>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</si>
  <si>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</si>
  <si>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</si>
  <si>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</si>
  <si>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</si>
  <si>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</si>
  <si>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</si>
  <si>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</si>
  <si>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</si>
  <si>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</si>
  <si>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</si>
  <si>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</si>
  <si>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</si>
  <si>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</si>
  <si>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</si>
  <si>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</si>
  <si>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</si>
  <si>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</si>
  <si>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</si>
  <si>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</si>
  <si>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</si>
  <si>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</si>
  <si>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</si>
  <si>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</si>
  <si>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</si>
  <si>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</si>
  <si>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</si>
  <si>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</si>
  <si>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</si>
  <si>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</si>
  <si>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</si>
  <si>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</si>
  <si>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</si>
  <si>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</si>
  <si>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</si>
  <si>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</si>
  <si>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</si>
  <si>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</si>
  <si>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</si>
  <si>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</si>
  <si>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</si>
  <si>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</si>
  <si>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</si>
  <si>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</si>
  <si>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</si>
  <si>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</si>
  <si>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</si>
  <si>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</si>
  <si>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</si>
  <si>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</si>
  <si>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</si>
  <si>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</si>
  <si>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</si>
  <si>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</si>
  <si>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</si>
  <si>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</si>
  <si>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</si>
  <si>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</si>
  <si>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</si>
  <si>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</si>
  <si>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</si>
  <si>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</si>
  <si>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</si>
  <si>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</si>
  <si>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</si>
  <si>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</si>
  <si>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</si>
  <si>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</si>
  <si>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</si>
  <si>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</si>
  <si>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</si>
  <si>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</si>
  <si>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</si>
  <si>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</si>
  <si>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</si>
  <si>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</si>
  <si>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</si>
  <si>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</si>
  <si>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</si>
  <si>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</si>
  <si>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</si>
  <si>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</si>
  <si>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</si>
  <si>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</si>
  <si>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</si>
  <si>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</si>
  <si>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</si>
  <si>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</si>
  <si>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</si>
  <si>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</si>
  <si>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</si>
  <si>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</si>
  <si>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</si>
  <si>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</si>
  <si>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</si>
  <si>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</si>
  <si>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</si>
  <si>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</si>
  <si>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</si>
  <si>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</si>
  <si>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</si>
  <si>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</si>
  <si>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</si>
  <si>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</si>
  <si>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</si>
  <si>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</si>
  <si>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</si>
  <si>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</si>
  <si>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</si>
  <si>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</si>
  <si>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</si>
  <si>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</si>
  <si>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</si>
  <si>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</si>
  <si>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</si>
  <si>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</si>
  <si>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</si>
  <si>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</si>
  <si>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</si>
  <si>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</si>
  <si>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</si>
  <si>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</si>
  <si>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</si>
  <si>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</si>
  <si>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</si>
  <si>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</si>
  <si>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</si>
  <si>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</si>
  <si>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</si>
  <si>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</si>
  <si>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</si>
  <si>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</si>
  <si>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</si>
  <si>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</si>
  <si>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</si>
  <si>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</si>
  <si>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</si>
  <si>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</si>
  <si>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</si>
  <si>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</si>
  <si>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</si>
  <si>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</si>
  <si>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</si>
  <si>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</si>
  <si>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</si>
  <si>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</si>
  <si>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</si>
  <si>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</si>
  <si>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</si>
  <si>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</si>
  <si>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</si>
  <si>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</si>
  <si>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</si>
  <si>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</si>
  <si>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</si>
  <si>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</si>
  <si>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</si>
  <si>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</si>
  <si>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</si>
  <si>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</si>
  <si>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</si>
  <si>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</si>
  <si>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</si>
  <si>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</si>
  <si>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</si>
  <si>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</si>
  <si>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</si>
  <si>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</si>
  <si>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</si>
  <si>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</si>
  <si>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</si>
  <si>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</si>
  <si>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</si>
  <si>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</si>
  <si>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</si>
  <si>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</si>
  <si>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</si>
  <si>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</si>
  <si>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</si>
  <si>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</si>
  <si>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</si>
  <si>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</si>
  <si>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</si>
  <si>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</si>
  <si>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</si>
  <si>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</si>
  <si>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</si>
  <si>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</si>
  <si>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</si>
  <si>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</si>
  <si>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</si>
  <si>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</si>
  <si>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</si>
  <si>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</si>
  <si>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</si>
  <si>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</si>
  <si>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</si>
  <si>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</si>
  <si>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</si>
  <si>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</si>
  <si>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</si>
  <si>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</si>
  <si>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</si>
  <si>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</si>
  <si>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</si>
  <si>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</si>
  <si>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</si>
  <si>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</si>
  <si>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</si>
  <si>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</si>
  <si>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</si>
  <si>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</si>
  <si>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</si>
  <si>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</si>
  <si>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</si>
  <si>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</si>
  <si>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</si>
  <si>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</si>
  <si>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</si>
  <si>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</si>
  <si>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</si>
  <si>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</si>
  <si>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</si>
  <si>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</si>
  <si>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</si>
  <si>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</si>
  <si>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</si>
  <si>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</si>
  <si>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</si>
  <si>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</si>
  <si>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</si>
  <si>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</si>
  <si>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</si>
  <si>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</si>
  <si>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</si>
  <si>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</si>
  <si>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</si>
  <si>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</si>
  <si>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</si>
  <si>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</si>
  <si>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</si>
  <si>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</si>
  <si>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</si>
  <si>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</si>
  <si>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</si>
  <si>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</si>
  <si>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</si>
  <si>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</si>
  <si>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</si>
  <si>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</si>
  <si>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</si>
  <si>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</si>
  <si>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</si>
  <si>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</si>
  <si>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</si>
  <si>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</si>
  <si>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</si>
  <si>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</si>
  <si>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</si>
  <si>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</si>
  <si>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</si>
  <si>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</si>
  <si>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</si>
  <si>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</si>
  <si>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</si>
  <si>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</si>
  <si>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</si>
  <si>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</si>
  <si>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</si>
  <si>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</si>
  <si>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</si>
  <si>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</si>
  <si>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</si>
  <si>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</si>
  <si>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</si>
  <si>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</si>
  <si>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</si>
  <si>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</si>
  <si>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</si>
  <si>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</si>
  <si>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</si>
  <si>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</si>
  <si>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</si>
  <si>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</si>
  <si>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</si>
  <si>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</si>
  <si>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</si>
  <si>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</si>
  <si>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</si>
  <si>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</si>
  <si>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</si>
  <si>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</si>
  <si>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</si>
  <si>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</si>
  <si>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</si>
  <si>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</si>
  <si>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</si>
  <si>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</si>
  <si>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</si>
  <si>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</si>
  <si>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</si>
  <si>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</si>
  <si>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</si>
  <si>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</si>
  <si>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</si>
  <si>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</si>
  <si>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</si>
  <si>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</si>
  <si>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</si>
  <si>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</si>
  <si>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</si>
  <si>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</si>
  <si>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</si>
  <si>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</si>
  <si>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</si>
  <si>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</si>
  <si>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</si>
  <si>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</si>
  <si>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</si>
  <si>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</si>
  <si>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</si>
  <si>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</si>
  <si>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</si>
  <si>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</si>
  <si>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</si>
  <si>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</si>
  <si>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</si>
  <si>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</si>
  <si>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</si>
  <si>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</si>
  <si>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</si>
  <si>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</si>
  <si>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</si>
  <si>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</si>
  <si>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</si>
  <si>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</si>
  <si>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</si>
  <si>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</si>
  <si>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</si>
  <si>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</si>
  <si>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</si>
  <si>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</si>
  <si>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</si>
  <si>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</si>
  <si>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</si>
  <si>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</si>
  <si>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</si>
  <si>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</si>
  <si>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</si>
  <si>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</si>
  <si>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</si>
  <si>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</si>
  <si>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</si>
  <si>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</si>
  <si>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</si>
  <si>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</si>
  <si>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</si>
  <si>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</si>
  <si>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</si>
  <si>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</si>
  <si>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</si>
  <si>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</si>
  <si>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</si>
  <si>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</si>
  <si>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</si>
  <si>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</si>
  <si>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</si>
  <si>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</si>
  <si>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</si>
  <si>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</si>
  <si>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</si>
  <si>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</si>
  <si>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</si>
  <si>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</si>
  <si>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</si>
  <si>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</si>
  <si>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</si>
  <si>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</si>
  <si>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</si>
  <si>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</si>
  <si>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</si>
  <si>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</si>
  <si>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</si>
  <si>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</si>
  <si>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</si>
  <si>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</si>
  <si>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</si>
  <si>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</si>
  <si>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</si>
  <si>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</si>
  <si>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</si>
  <si>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</si>
  <si>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</si>
  <si>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</si>
  <si>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</si>
  <si>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</si>
  <si>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</si>
  <si>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</si>
  <si>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</si>
  <si>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</si>
  <si>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</si>
  <si>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</si>
  <si>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</si>
  <si>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</si>
  <si>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</si>
  <si>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</si>
  <si>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</si>
  <si>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</si>
  <si>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</si>
  <si>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</si>
  <si>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</si>
  <si>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</si>
  <si>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</si>
  <si>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</si>
  <si>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</si>
  <si>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</si>
  <si>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</si>
  <si>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</si>
  <si>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</si>
  <si>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</si>
  <si>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</si>
  <si>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</si>
  <si>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</si>
  <si>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</si>
  <si>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</si>
  <si>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</si>
  <si>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</si>
  <si>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</si>
  <si>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</si>
  <si>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</si>
  <si>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</si>
  <si>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</si>
  <si>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</si>
  <si>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</si>
  <si>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</si>
  <si>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</si>
  <si>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</si>
  <si>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</si>
  <si>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</si>
  <si>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</si>
  <si>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</si>
  <si>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</si>
  <si>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</si>
  <si>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</si>
  <si>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</si>
  <si>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</si>
  <si>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</si>
  <si>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</si>
  <si>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</si>
  <si>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</si>
  <si>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</si>
  <si>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</si>
  <si>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</si>
  <si>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</si>
  <si>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</si>
  <si>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</si>
  <si>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</si>
  <si>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</si>
  <si>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</si>
  <si>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</si>
  <si>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</si>
  <si>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</si>
  <si>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</si>
  <si>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</si>
  <si>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</si>
  <si>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</si>
  <si>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</si>
  <si>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</si>
  <si>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</si>
  <si>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</si>
  <si>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</si>
  <si>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</si>
  <si>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</si>
  <si>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</si>
  <si>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</si>
  <si>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</si>
  <si>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</si>
  <si>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</si>
  <si>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</si>
  <si>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</si>
  <si>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</si>
  <si>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</si>
  <si>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</si>
  <si>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</si>
  <si>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</si>
  <si>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</si>
  <si>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</si>
  <si>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</si>
  <si>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</si>
  <si>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</si>
  <si>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</si>
  <si>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</si>
  <si>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</si>
  <si>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</si>
  <si>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</si>
  <si>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</si>
  <si>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</si>
  <si>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</si>
  <si>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</si>
  <si>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</si>
  <si>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</si>
  <si>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</si>
  <si>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</si>
  <si>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</si>
  <si>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</si>
  <si>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</si>
  <si>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</si>
  <si>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</si>
  <si>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</si>
  <si>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</si>
  <si>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</si>
  <si>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</si>
  <si>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</si>
  <si>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</si>
  <si>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</si>
  <si>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</si>
  <si>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</si>
  <si>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</si>
  <si>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</si>
  <si>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</si>
  <si>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</si>
  <si>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</si>
  <si>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</si>
  <si>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</si>
  <si>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</si>
  <si>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</si>
  <si>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</si>
  <si>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</si>
  <si>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</si>
  <si>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</si>
  <si>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</si>
  <si>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</si>
  <si>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</si>
  <si>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</si>
  <si>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</si>
  <si>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</si>
  <si>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</si>
  <si>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</si>
  <si>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</si>
  <si>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</si>
  <si>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</si>
  <si>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</si>
  <si>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</si>
  <si>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</si>
  <si>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</si>
  <si>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</si>
  <si>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</si>
  <si>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</si>
  <si>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</si>
  <si>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</si>
  <si>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</si>
  <si>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</si>
  <si>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</si>
  <si>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</si>
  <si>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</si>
  <si>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</si>
  <si>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</si>
  <si>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</si>
  <si>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</si>
  <si>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</si>
  <si>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</si>
  <si>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</si>
  <si>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</si>
  <si>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</si>
  <si>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</si>
  <si>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</si>
  <si>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</si>
  <si>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</si>
  <si>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</si>
  <si>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</si>
  <si>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</si>
  <si>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</si>
  <si>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</si>
  <si>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</si>
  <si>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</si>
  <si>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</si>
  <si>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</si>
  <si>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</si>
  <si>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</si>
  <si>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</si>
  <si>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</si>
  <si>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</si>
  <si>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</si>
  <si>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</si>
  <si>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</si>
  <si>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</si>
  <si>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</si>
  <si>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</si>
  <si>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</si>
  <si>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</si>
  <si>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</si>
  <si>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</si>
  <si>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</si>
  <si>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</si>
  <si>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</si>
  <si>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</si>
  <si>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</si>
  <si>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</si>
  <si>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</si>
  <si>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</si>
  <si>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</si>
  <si>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</si>
  <si>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</si>
  <si>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</si>
  <si>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</si>
  <si>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</si>
  <si>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</si>
  <si>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</si>
  <si>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</si>
  <si>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</si>
  <si>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</si>
  <si>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</si>
  <si>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</si>
  <si>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</si>
  <si>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</si>
  <si>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</si>
  <si>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</si>
  <si>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</si>
  <si>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</si>
  <si>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</si>
  <si>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</si>
  <si>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</si>
  <si>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</si>
  <si>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</si>
  <si>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</si>
  <si>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</si>
  <si>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</si>
  <si>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</si>
  <si>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</si>
  <si>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</si>
  <si>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</si>
  <si>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</si>
  <si>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</si>
  <si>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</si>
  <si>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</si>
  <si>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</si>
  <si>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</si>
  <si>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</si>
  <si>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</si>
  <si>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</si>
  <si>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</si>
  <si>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</si>
  <si>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</si>
  <si>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</si>
  <si>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</si>
  <si>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</si>
  <si>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</si>
  <si>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</si>
  <si>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</si>
  <si>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</si>
  <si>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</si>
  <si>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</si>
  <si>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</si>
  <si>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</si>
  <si>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</si>
  <si>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</si>
  <si>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</si>
  <si>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</si>
  <si>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</si>
  <si>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</si>
  <si>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</si>
  <si>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</si>
  <si>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</si>
  <si>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</si>
  <si>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</si>
  <si>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</si>
  <si>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</si>
  <si>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</si>
  <si>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</si>
  <si>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</si>
  <si>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</si>
  <si>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</si>
  <si>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</si>
  <si>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</si>
  <si>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</si>
  <si>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</si>
  <si>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</si>
  <si>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</si>
  <si>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</si>
  <si>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</si>
  <si>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</si>
  <si>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</si>
  <si>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</si>
  <si>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</si>
  <si>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</si>
  <si>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</si>
  <si>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</si>
  <si>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</si>
  <si>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</si>
  <si>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</si>
  <si>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</si>
  <si>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</si>
  <si>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</si>
  <si>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</si>
  <si>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</si>
  <si>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</si>
  <si>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</si>
  <si>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</si>
  <si>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</si>
  <si>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</si>
  <si>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</si>
  <si>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</si>
  <si>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</si>
  <si>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</si>
  <si>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</si>
  <si>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</si>
  <si>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</si>
  <si>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</si>
  <si>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</si>
  <si>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</si>
  <si>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</si>
  <si>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</si>
  <si>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</si>
  <si>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</si>
  <si>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</si>
  <si>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</si>
  <si>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</si>
  <si>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</si>
  <si>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</si>
  <si>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</si>
  <si>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</si>
  <si>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</si>
  <si>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</si>
  <si>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</si>
  <si>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</si>
  <si>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</si>
  <si>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</si>
  <si>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</si>
  <si>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</si>
  <si>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</si>
  <si>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</si>
  <si>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</si>
  <si>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</si>
  <si>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</si>
  <si>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</si>
  <si>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</si>
  <si>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</si>
  <si>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</si>
  <si>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</si>
  <si>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</si>
  <si>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</si>
  <si>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</si>
  <si>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</si>
  <si>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</si>
  <si>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</si>
  <si>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</si>
  <si>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</si>
  <si>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</si>
  <si>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</si>
  <si>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</si>
  <si>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</si>
  <si>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</si>
  <si>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</si>
  <si>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</si>
  <si>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</si>
  <si>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</si>
  <si>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</si>
  <si>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</si>
  <si>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</si>
  <si>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</si>
  <si>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 xml:space="preserve">Montos que Reciban, Obras y Acciones a realizar con el FISM </t>
  </si>
  <si>
    <t>CONSTRUCCIÓN DE PAVIMENTACIÓN DE LA CALLE BARACALDO COL PILETAS IV - 4307</t>
  </si>
  <si>
    <t>CONSTRUCCIÓN DE PAVIMENTACIÓN DE LA CALLE CERRO AZUL COL ARBOLEDAS DE LOS CASTILLOS - 5910</t>
  </si>
  <si>
    <t>CONSTRUCCIÓN DE PAVIMENTACIÓN DE LA CALLE BANGALORE COL LA INDIA - 6981</t>
  </si>
  <si>
    <t>CONSTRUCCIÓN DE PAVIMENTACIÓN EN CALLE JEREZ DE LA FRONTERA COL VALLE DE JEREZ PRIMERA SECCIÓN - 3369</t>
  </si>
  <si>
    <t>CONSTRUCCIÓN DE PAVIMENTACIÓN EN CALLE TIBET COL EL CASTILLO - 3903</t>
  </si>
  <si>
    <t>CONSTRUCCIÓN DE PAVIMENTACIÓN EN CALLE DE LA DEVOCIÓN EN COL SANTA CECILIA II - 4067</t>
  </si>
  <si>
    <t>CONSTRUCCIÓN DE PAVIMENTACIÓN DE LA CALLE DIEZ DE ABRIL COL OCHO DE MARZO - 5976</t>
  </si>
  <si>
    <t>CONSTRUCCION DE PAVIMENTACIÓN DE LA CALLE MALINALCO COL AZTECAS - 4199</t>
  </si>
  <si>
    <t>CONSTRUCCIÓN DE PAVIMENTACIÓN DE LA CALLE VEINTICUATRO DE FEBRERO COL OCHO DE MARZO - 5153</t>
  </si>
  <si>
    <t>CONSTRUCCIÓN DE PAVIMENTACIÓN DE LA CALLE ANDADOR MITLA COL EL CASTILLO - 5938</t>
  </si>
  <si>
    <t>CONSTRUCCIÓN DE PAVIMENTACIÓN DE LA CALLE MADRE SIERRA COL DIEZ DE MAYO - 6007</t>
  </si>
  <si>
    <t>CONSTRUCCIÓN DE PAVIMENTACIÓN DE LA CALLE SANTA EUGENIA COL SANTA RITA DE LOS NARANJOS - 6805</t>
  </si>
  <si>
    <t>CONSTRUCCIÓN DE PAVIMENTACIÓN EN CALLE MALI COLONIA ADQUIRIENTES DE IBARRILLA - 2058</t>
  </si>
  <si>
    <t>CONSTRUCCIÓN DE PAVIMENTACIÓN EN CALLE PECHBLENDA COL RIZOS DEL SAUCILLO I Y II - 3755</t>
  </si>
  <si>
    <t>CONSTRUCCIÓN DE PAVIMENTACIÓN EN CALLE DOS DE OCTUBRE EN LA COL OCHO DE MARZO - 3851</t>
  </si>
  <si>
    <t>CONSTRUCCIÓN DE PAVIMENTACIÓN EN CALLE REAL DE COLIMA EN COL REAL DEL CASTILLO - 4328</t>
  </si>
  <si>
    <t>CONSTRUCCIÓN DE PAVIMENTACIÓN DE LA CALLE FRANCISCO MARIA SANCHEZ COL PERIODISTAS MEXICANOS - 6934</t>
  </si>
  <si>
    <t>CONSTRUCCIÓN DE PAVIMENTACIÓN EN CALLE CERRO DEL CUBILETE COL EL PEÑÓN - 530</t>
  </si>
  <si>
    <t>CONSTRUCCIÓN DE PAVIMENTACIÓN DE LA CALLE ANDADOR MADRE PATRICIA COL DIEZ DE MAYO - 6831</t>
  </si>
  <si>
    <t>CONSTRUCCIÓN DE PAVIMENTACIÓN EN CALLE CITEREA COL LA ERMITA I Y II - 3036</t>
  </si>
  <si>
    <t>CONSTRUCCIÓN DE PAVIMENTACIÓN EN CALLE VALLE DEL EJIDO COL VALLE DE SAN BERNARDO - 3311</t>
  </si>
  <si>
    <t>CONSTRUCCIÓN DE PAVIMENTACIÓN DE CALLE MARIA JOAQUINA PORTILLA Y TORRES COL LOS OLIVOS - 4374</t>
  </si>
  <si>
    <t>CONSTRUCCIÓN DE PAVIMENTACIÓN DE LA CALLE TROADE COL VALLE DEL CONSUELO - 6887</t>
  </si>
  <si>
    <t>CONSTRUCCIÓN DE PAVIMENTACIÓN EN CALLE TEJOCOTE COL LAS MANDARINAS - 3217</t>
  </si>
  <si>
    <t>CONSTRUCCIÓN DE PAVIMENTACIÓN EN CALLE PERSEFONE COL LA ERMITA - 3415</t>
  </si>
  <si>
    <t>CONSTRUCCIÓN DE PAVIMENTACIÓN EN CALLE TOLIMAN COL EL PEÑON - 4027</t>
  </si>
  <si>
    <t>CONSTRUCCION DE PAVIMENTACIÓN DE LA CALLE CHOLULA COL AZTECAS - 4431</t>
  </si>
  <si>
    <t>CONTRUCCIÓN DE PAVIMENTACIÓN DE LA CALLE VALLE DE LAS CALANDRIAS COL VALLE DE LAS AVES - 6433</t>
  </si>
  <si>
    <t xml:space="preserve">GUANAJUATO </t>
  </si>
  <si>
    <t>LEÓN</t>
  </si>
  <si>
    <t>Monto que reciban del FISM 2022</t>
  </si>
  <si>
    <t>LEON DE LOS ALDAMA</t>
  </si>
  <si>
    <t>Beneficiarios (HOMBRES Y MUJERES)</t>
  </si>
  <si>
    <t>INSTALACIÓN DE RED DE ALUMBRADO PÚBLICO EN LA CALLE DE LA SALUD COL. LOS FRESNOS - 25452</t>
  </si>
  <si>
    <t>INSTALACIÓN DE LA RED DE ALUMBRADO PÚBLICO EN ÁREA DE DONACIÓN UBICADA EN CALLE MILLET ENTRE LAS CALLES MORISOT,MARQUET Y COURBET EN LA COL. SAN MIGUEL DE RENTERÍA I - 28857</t>
  </si>
  <si>
    <t>INSTALACIÓN DE LA RED DE ALUMBRADO PÚBLICO EN ÁREA DE DONACIÓN CALLE SODIO Y CADMIO EN LA COL. VALLE DE SEÑORA 1 PONIENTE - 29814</t>
  </si>
  <si>
    <t>INSTALACIÓN DE LA RED DE ALUMBRADO PÚBLICO EN ESPACIO PÚBLICO UBICADO EN CALLE SAN JOSÉ DE COSTA RICA EN LA COL. REFUGIO DE SAN JOSÉ - 31779</t>
  </si>
  <si>
    <t>INSTALACIÓN DE LA RED DE ALUMBRADO PÚBLICO EN ESPACIO PÚBLICO UBICADO EN CALLE MALINALCO EN LA COL. AZTECA FOVISSSTE - 32575</t>
  </si>
  <si>
    <t>INSTALACIÓN DE LA RED DE ALUMBRADO PÚBLICO EN ESPACIO PÚBLICO UBICADO EN CALLE ARCO OJIVAL EN LA COL. PORTALES DE SAN SEBASTIAN - 41595</t>
  </si>
  <si>
    <t>INSTALACIÓN DE LA RED DE ALUMBRADO PÚBLICO EN AREA DE DONACIÓN UBUCADA EN CALLES GUIJARROS EN LA COL. PEDREGALES DE ECHEVESTE - 42000</t>
  </si>
  <si>
    <t>CONSTRUCCIÓN DE PAVIMENTACIÓN DE LA CALLE CERRO VERDE COL. SAN ISIDRO AZTECA - 47786</t>
  </si>
  <si>
    <t>333 Servicios de Consultoria Administrativa, Procesos, Técnica y en TIC - 80203</t>
  </si>
  <si>
    <t>333 Servicios de Consultoria Administrativa, Procesos, Técnica y en TIC - 81998</t>
  </si>
  <si>
    <t>333 Servicios de Consultoria Administrativa, Procesos, Técnica y en TIC - 82001</t>
  </si>
  <si>
    <t>333 Servicios de Consultoria Administrativa, Procesos, Técnica y en TIC - 83419</t>
  </si>
  <si>
    <t>333 Servicios de Consultoria Administrativa, Procesos, Técnica y en TIC - 83514</t>
  </si>
  <si>
    <t>CONSTRUCCIÓN DE BARDA PERIMETRAL, EN JARDIN DE NIÑOS ESTEFANIA CASTAÑEDA CCT 11DJN3215G, CON DOMICILIO DE CIMIENTOS NUM. 101 EN SAN JOSE DEL CLAVEL - 98774</t>
  </si>
  <si>
    <t>CONSTRUCCIÓN DE BARDA PERIMETRAL EN JARDINDE NIÑOS JOSÉ VASCONCELOS CCT 11DJN3765J CON DOMICILIO CALLE MATISSE NÚMERO EXTERIOR 121, EN LA COLONIA SAN MIGUEL DE RENTERIA - 98793</t>
  </si>
  <si>
    <t>INSTALACIÓN DE LA RED DE ALUMBRADO PÚBLICO EN ESPACIO PÚBLICO UBICADO EN CALLE MAR CANTABRICO EN LA COL. GRANJENO INFONAVIT - 32133</t>
  </si>
  <si>
    <t>INSTALACIÓN DE LA RED DE ALUMBRADO PÚBLICO EN ESPACIO PÚBLICO UBICADO EN CALLE DEL TORERO EN LA COL. PLAZA DE TOROS III - 41766</t>
  </si>
  <si>
    <t>INSTALACIÓN DE LA RED DE ALUMBRADO PÚBLICO EN CALLE FARO DE PROVIDENCIA EN LA COL. EL FARO - 41882</t>
  </si>
  <si>
    <t>CONSTRUCCIÓN DE RED DE ALCANTARILLADO SANITARIO EN LA COL. LOMA DE LA CAÑADA II. - 56095</t>
  </si>
  <si>
    <t>333 Servicios de Consultoria Administrativa, Procesos, Técnica y en TIC - 78511</t>
  </si>
  <si>
    <t>355 Reparación y Mantenimiento de Equipo de Transporte - 80164</t>
  </si>
  <si>
    <t>CONSTRUCCIÓN DE TECHADO EN ÁREA DE IMPARTICIÓN DE EDUCACIÓN FÍSICA EN LA ESCUELA PRIMARIA ANTONIO MADRAZO CCT 11DPR3937B CON DOMICILIO EN VILLA SIDNEY SN EN LA COLONIA LAS VILLAS - 92745</t>
  </si>
  <si>
    <t>INSTALACIÓN DE RED DE ALUMBRADO PÚBLICO EN LA CALLE MONJARAZ ENTRE BLVD. FRANCISCO VILLA Y PRIVADA MONJARAZ COL. EL GRANJENO. - 25568</t>
  </si>
  <si>
    <t>INSTALACIÓN DE RED DE ALUMBRADO PÚBLICO EN LA CALLE CAPILLA SIXTINA EN COL. CAPILLA DE ALFARO - 25602</t>
  </si>
  <si>
    <t>INSTALACIÓN DE LA RED DE ALUMBRADO PÚBLICO EN ESPACIO PÚBLICO UBICADO EN CALLE ANDRES QUINTANA ROO Y NICOLAS CALVO EN LA COL. PRESIDENTES DE MEXICO - 28143</t>
  </si>
  <si>
    <t>INSTALACIÓN DE LA RED DE ALUMBRADO PÚBLICO EN ÁREA DE DONACIÓN CALLE CADMIO Y TANTALIO EN LA COL. VALLE DE SEÑORA 1 PONIENTE - 29853</t>
  </si>
  <si>
    <t>INSTALACIÓN DE LA RED DE ALUMBRADO PÚBLICO EN ESPACIO PÚBLICO UBICADO EN MALECÓN DEL RIÓ EN LA COL. VALLE DEL SUR Y RIVERA DEL RIÓ - 32088</t>
  </si>
  <si>
    <t>INSTALACIÓN DE LA RED DE ALUMBRADO PÚBLICO EN ÁREA DE DONACIÓN UBICADA EN CALLE YESGO EN LA COL. LAS FLORES ANTES PASEOS DEL MOLINO - 41937</t>
  </si>
  <si>
    <t>CONSTRUCCIÓN DE LA RED DE DISTRIBUCIÓN DE AGUA POTABLE EN LA COL. VALLE IMPERIAL I SECCIÓN. - 54146</t>
  </si>
  <si>
    <t>CONSTRUCCIÓN DE LA RED DE DISTRIBUCIÓN DE AGUA POTABLE EN LA COL, LOMA DE LA CAÑADA II. - 55923</t>
  </si>
  <si>
    <t>CONSTRUCCIÓN DE MUROS A BASE DE ESTRUCTURA EN ESPACIO MULTIDEPORTIVO EN CALLE SILICIO DE LA COLONIA VALLE DE SEÑORA 2 - 66984</t>
  </si>
  <si>
    <t>333 Servicios de Consultoria Administrativa, Procesos, Técnica y en TIC - 78494</t>
  </si>
  <si>
    <t>333 Servicios de Consultoria Administrativa, Procesos, Técnica y en TIC - 78503</t>
  </si>
  <si>
    <t>333 Servicios de Consultoria Administrativa, Procesos, Técnica y en TIC - 80205</t>
  </si>
  <si>
    <t>333 Servicios de Consultoria Administrativa, Procesos, Técnica y en TIC - 80215</t>
  </si>
  <si>
    <t>333 Servicios de Consultoria Administrativa, Procesos, Técnica y en TIC - 81213</t>
  </si>
  <si>
    <t>333 Servicios de Consultoria Administrativa, Procesos, Técnica y en TIC - 81993</t>
  </si>
  <si>
    <t>333 Servicios de Consultoria Administrativa, Procesos, Técnica y en TIC - 83400</t>
  </si>
  <si>
    <t>333 Servicios de Consultoria Administrativa, Procesos, Técnica y en TIC - 83488</t>
  </si>
  <si>
    <t>333 Servicios de Consultoria Administrativa, Procesos, Técnica y en TIC - 83499</t>
  </si>
  <si>
    <t>CONSTRUCCIÓN DE TECHADO EN ÁREA DE IMPARTICIÓN DE EDUCACIÓN FÍSICA EN LA ESCUELA PRIMARIA JUAN PABLO II CCT 11DPR3884N CON DOMICILIO EN MAGMA EN LA COLONIA PEDREGALES DE ECHEVESTE - 92642</t>
  </si>
  <si>
    <t>INSTALACIÓN DE LA RED DE ALUMBRADO PÚBLICO EN ÁREA DE DONACIÓN UBICADA EN LA CALLE VALLE DE EJIDO ESQUINA CON VALLE DEL TEMPORAL EN LA COL. VALLE DE SAN BERNARDO - 28825</t>
  </si>
  <si>
    <t>INSTALACIÓN DE LA RED DE ALUMBRADO PÚBLICO EN ESPACIO PÚBLICO UBICADO EN CALLE MONTE MALITZIN EN LA COL. SAN JOSÉ DE LOS MONTES - 32631</t>
  </si>
  <si>
    <t>INSTALACIÓN DE LA RED DE ALUMBRADO PÚBLICO EN ESPACIO PÚBLICO UBICADO EN CIRCUITO PEDRO DUEÑAS EN LA COL. COLINAS DE SAN FRANCISCO - 33400</t>
  </si>
  <si>
    <t>INSTALACIÓN DE LA RED DE ALUMBRADO PÚBLICO EN ÁREA DE DONACIÓN UBICADA EN CALLE HACIENDA EL CORRALEJO EN LA COL. HACIENDAS EL ROSARIO - 42195</t>
  </si>
  <si>
    <t>CONSTRUCCIÓN DE CÁRCAMO DE BOMBEO DE AGUAS RESIDUALES EN BARRANCA DE VENADEROS. - 46032</t>
  </si>
  <si>
    <t>CONSTRUCCIÓN DE RED DE ALCANTARILLADO SANITARIO EN LA COL. VALLE IMPERIAL I SECCIÓN. - 54391</t>
  </si>
  <si>
    <t>REHABILITACIÓN DE LA RED DE ALCANTARILLADO SANITARIO EN LA ZONA CENTRO DE LA COL. OBREGÓN, 2DA ETAPA - 56129</t>
  </si>
  <si>
    <t>CONSTRUCCIÓN DE TECHADO EN ESPACIO MULTIDEPORTIVO EN CALLE CERRO DE LOS MILAGROS COLONIA ARBOLEDAS DE LOS CASTILLOS. - 61685</t>
  </si>
  <si>
    <t>REHABILITACIÓN DE CANCHA DE FÚTBOL RÁPIDO EN ESPACIO MULTIDEPORTIVO EN EL BLVD. CAMPECHE. DE LA COLONIA CHAPALITA, EN LA UNIDAD DEPORTIVA PARQUE CHAPALITA. - 67059</t>
  </si>
  <si>
    <t>CONSTRUCCIÓN DE CANCHA DE USOS MULTIPLES EN ESPACIO MULTIDEPORTIVO EN EL BLVD. JUAN JOSE TORRES LANDA, EN COLONIA PRADOS VERDES, EN LA UNIDAD DEPORTIVA PARQUE DEL ÁRBOL - 67700</t>
  </si>
  <si>
    <t>333 Servicios de Consultoria Administrativa, Procesos, Técnica y en TIC - 78427</t>
  </si>
  <si>
    <t>333 Servicios de Consultoria Administrativa, Procesos, Técnica y en TIC - 78507</t>
  </si>
  <si>
    <t>333 Servicios de Consultoria Administrativa, Procesos, Técnica y en TIC - 83490</t>
  </si>
  <si>
    <t>333 Servicios de Consultoria Administrativa, Procesos, Técnica y en TIC - 83504</t>
  </si>
  <si>
    <t>CONSTRUCCIÓN DE TECHADO EN ÁREA DE IMPARTICIÓN DE EDUCACIÓN FÍSICA, EN LA ESCUELA PRIMARIA RAMONA DE ALBA PONCE CCT 11EPR0213D EN CALLE EMILIANO ZAPATA 307 COLONIA CENTRO - 86063</t>
  </si>
  <si>
    <t>CONSTRUCCIÓN DE TECHADO EN ÁREA DE IMPARTICIÓN DE EDUCACIÓN FÍSICA EN LA ESCUELA SECUNDARIA GENERAL 25 CENTENARIO DE LA CONSTITUCIÓN DE 1917 CCT 11DES0121H CON DOMICILIO EN CALLE SIGMA NUM. 413. EN LA COLONIA VALLE DORADO - 98829</t>
  </si>
  <si>
    <t>INSTALACIÓN DE RED DE ALUMBRADO PÚBLICO EN LA CALLE ROSITA EN COL. LA LUCITA - 22140</t>
  </si>
  <si>
    <t>INSTALACIÓN DE RED DE ALUMBRADO PÚBLICO EN CALLE DE LA GUACAMAYA ENTRE CALLE ARRENDAJO Y BLVD. METROPOLITANO EN COL. PARAISO REAL - 27534</t>
  </si>
  <si>
    <t>INSTALACIÓN DE LA RED DE ALUMBRADO PÚBLICO EN ÁREA DE DONACIÓN UBICADA EN CALLE MISIÓN DE LA CONQUISTA SANTA ROSA DE LIMA EN LA COL. MISIÓN LA FLORIDA - 29958</t>
  </si>
  <si>
    <t>INSTALACIÓN DE LA RED DE ALUMBRADO PÚBLICO EN ESPACIO PÚBLICO UBICADO EN CALLE JOSE DE JESUS LIRA EN LA COL. LEÓN II - 33259</t>
  </si>
  <si>
    <t>CONSTRUCCIÓN DE PAVIMENTACIÓN DE LA CALLE MADRE LUISA COL. 10 DE MAYO - 48682</t>
  </si>
  <si>
    <t>CONSTRUCCIÓN DE PAVIMENTACIÓN DE LA CALLE ANGEL ALTAMIRA COL. LEÓN II - 48768</t>
  </si>
  <si>
    <t>REHABILITACIÓN DE LA RED DE ALCANTARILLADO SANITARIO EN LA COLONIA CHAPALITA ETAPA 3 - 56293</t>
  </si>
  <si>
    <t>333 Servicios de Consultoria Administrativa, Procesos, Técnica y en TIC - 80219</t>
  </si>
  <si>
    <t>333 Servicios de Consultoria Administrativa, Procesos, Técnica y en TIC - 81960</t>
  </si>
  <si>
    <t>333 Servicios de Consultoria Administrativa, Procesos, Técnica y en TIC - 83472</t>
  </si>
  <si>
    <t>CONSTRUCCIÓN DE TECHADO EN ÁREA DE IMPARTICIÓN DE EDUCACIÓN FÍSICA EN LA ESCUELA PRIMARIA OTILIO MONTAÑO CCT 11DPR3736Y CON DOMICILIO EN CAJA POPULAR SUR SN EN LA COLONIA CONJUNTO HABITACIONAL COECILLO - 98717</t>
  </si>
  <si>
    <t>CONSTRUCCIÓN DE MODULO SANITARIO EN LA ESCUELA SECUNDARIA 1091 CCT 11ETV1091P CON DOMICILIO EN BAYA 101 EN LA COLONIA SAN JOSE EL ALTO - 98722</t>
  </si>
  <si>
    <t>CONSTRUCCIÓN DE TRES AULAS, EN LA TELESECUNDARIA 227 EULALIA GUZMÁN CCT 11ETV0264J CON DOMICILIO EN OBELISCO SN EN LA COLONIA JARDINES DE SAN PEDRO - 98804</t>
  </si>
  <si>
    <t>INSTALACIÓN DE RED DE ALUMBRADO PÚBLICO EN ÁREA DE DONACIÓN ENTRE CALLES VALLE DE TLAXCALA VALLE DE LA ALAMEDA Y VALLE DE LOS CIRIOS EN COL. VALLE DEL GIGANTE - 27486</t>
  </si>
  <si>
    <t>INSTALACIÓN DE RED DE ALUMBRADO PÚBLICO EN CALLE ATITLAN ENTRE LA CALLE FRESNO DE MEDINA Y LIMITE DE FRACCIONAMIENTO EN COL. LOMAS DE MEDINA - 27569</t>
  </si>
  <si>
    <t>INSTALACIÓN DE LA RED DE ALUMBRADO PÚBLICO EN ESPACIO PÚBLICO UBICADO EN CIRCUITO URKO SUR EN LA COL. CUMBRES DE LA GLORIA - 41795</t>
  </si>
  <si>
    <t>INSTALACIÓN DE LA RED DE ALUMBRADO PÚBLICO EN ÁREA DE DONACIÓN UBICADA EN CALLE CREPÚSCULO EN LA COL. LOS CEDROS - 45693</t>
  </si>
  <si>
    <t>CONSTRUCCIÓN DE PAVIMENTACIÓN DE LA CALLE PATRIOTAS DE NUEVA INGLATERRA COL. UNIDAD DEPORTIVA II - 48395</t>
  </si>
  <si>
    <t>CONSTRUCCIÓN DE PAVIMENTACIÓN DE LA CALLE PRESBITERO COL. VALLE DEL CONSUELO - 48550</t>
  </si>
  <si>
    <t>CONSTRUCCIÓN DE LA RED DE DISTRIBUCIÓN DE AGUA POTABLE EN LA COL, LOMA DE LA CAÑADA I - 55463</t>
  </si>
  <si>
    <t>REHABILITACIÓN DE LA RED DE ALCANTARILLADO SANITARIO EN LA COLONIA CHAPALITA ETAPA 4 - 56454</t>
  </si>
  <si>
    <t>333 Servicios de Consultoria Administrativa, Procesos, Técnica y en TIC - 80210</t>
  </si>
  <si>
    <t>333 Servicios de Consultoria Administrativa, Procesos, Técnica y en TIC - 80222</t>
  </si>
  <si>
    <t>333 Servicios de Consultoria Administrativa, Procesos, Técnica y en TIC - 81994</t>
  </si>
  <si>
    <t>CONSTRUCCIÓN DE BARDA PERIMETRAL EN LA ESCUELA PRIMARIA RAMONA DE ALBA PONCE CCT 11EPR0213D CON DOMICILIO EN EMILIANO ZAPATA 307 EN LA COLONIA CENTRO - 90906</t>
  </si>
  <si>
    <t>CONSTRUCCIÓN DE AULA USAER EN LA ESCUELA JOSE CHAVEZ MORADO CCT 11DJN4287G EN ALTAR DE SAN JUAN SN EN LA COLONIA VILLAS DE SAN JUAN - 98744</t>
  </si>
  <si>
    <t>INSTALACIÓN DE RED DE ALUMBRADO PÚBLICO EN LA CALLE J. JESÚS GONZÁLEZ EN COL. GUADALUPE. - 22111</t>
  </si>
  <si>
    <t>INSTALACIÓN DE RED DE ALUMBRADO PÚBLICO EN LA CALLE PABLO DE ANDA EN COL. LOS FRESNOS - 22811</t>
  </si>
  <si>
    <t>INSTALACIÓN DE LA RED DE ALUMBRADO PÚBLICO EN ESPACIO PÚBLICO UBICADO EN LA CALLE ANGEL VÁZQUEZ NEGRETE ESQUINA CON J. ARTURO LOZANO EN LA COL. LEÓN I SEGUNDA SECCIÓN - 28068</t>
  </si>
  <si>
    <t>INSTALACIÓN DE LA RED DE ALUMBRADO PÚBLICO EN ESPACIO PÚBLICO UBICADO EN ANDADOR 2 DE AGOSTO ESQUINA CON HUASTECA EN LA COL. UYEPAC - 28114</t>
  </si>
  <si>
    <t>INSTALACIÓN DE LA RED DE ALUMBRADO PÚBLICO EN ÁREA DE DONACIÓN UBICADA EN CALLES CHAGALL Y KANDINSKY EN LA COL. SAN MIGUEL DE RENTERÍA II - 28887</t>
  </si>
  <si>
    <t>INSTALACIÓN DE LA RED DE ALUMBRADO PÚBLICO EN AREA DE DONACIÓN DE LA CALLE FLÚOR Y ANDADOR FISICOS EN LA COL. VALLE DE SEÑORA 1 - 28935</t>
  </si>
  <si>
    <t>INSTALACIÓN DE LA RED DE ALUMBRADO PÚBLICO EN ÁREA DE DONACIÓN UBICADA EN CALLE CISMA COL. EL PEDREGAL - 45779</t>
  </si>
  <si>
    <t>INSTALACIÓN DE LA RED DE ALUMBRADO PÚBLICO EN ÁREA DE DONACIÓN UBICADA EN CALLE VIA FOGGIA, EN LA COL. HACIENDA QUINTA SAN LORENZO - 45892</t>
  </si>
  <si>
    <t>CONSTRUCCIÓN DE RED DE ALCANTARILLADO SANITARIO EN LA COL. LOMA DE LA CAÑADA I. - 55641</t>
  </si>
  <si>
    <t>REHABILITACIÓN DE LA RED DE ALCANTARILLADO SANITARIO EN EL CUADRANTE PONIENTE DE LA COL. BUENOS AIRES - 56665</t>
  </si>
  <si>
    <t>REHABILITACIÓN DE LA RED DE ALCANTARILLADO SANITARIO EN LA COL. SANTA CLARA - 57769</t>
  </si>
  <si>
    <t>333 Servicios de Consultoria Administrativa, Procesos, Técnica y en TIC - 78401</t>
  </si>
  <si>
    <t>333 Servicios de Consultoria Administrativa, Procesos, Técnica y en TIC - 80013</t>
  </si>
  <si>
    <t>333 Servicios de Consultoria Administrativa, Procesos, Técnica y en TIC - 83481</t>
  </si>
  <si>
    <t>333 Servicios de Consultoria Administrativa, Procesos, Técnica y en TIC - 83493</t>
  </si>
  <si>
    <t>333 Servicios de Consultoria Administrativa, Procesos, Técnica y en TIC - 83525</t>
  </si>
  <si>
    <t>CONSTRUCCIÓN DE BARDA PERIMETRAL EN LA ESCUELA PRIMARIA LIC. BENITO JUAREZ CCT 11DPR0772P CON DOMICILIO AV. SAN JUAN 301 EN LA COLONIA IBARRILLA - 98728</t>
  </si>
  <si>
    <t>CONSTRUCCIÓN DE DOS AULAS, EN JARDIN DE NIÑOS ESTEFANIA CASTAÑEDA CCT 11DJN3215G, CON DOMICILIO DE CIMIENTOS NUM. 101 EN SAN JOSE DEL CLAVEL - 98767</t>
  </si>
  <si>
    <t>INSTALACIÓN DE RED DE ALUMBRADO PÚBLICO EN LA CALLE VIRGINIA VÁZQUEZ EN COL. BUENA VISTA - 22275</t>
  </si>
  <si>
    <t>INSTALACIÓN DE RED DE ALUMBRADO PÚBLICO EN LA CALLE DEL SAPO EN COL VILLA NUEVA - 22295</t>
  </si>
  <si>
    <t>INSTALACIÓN DE RED DE ALUMBRADO PÚBLICO EN LA CALLE PASEO DE ALFARO EN COL. SANTA MARÍA DEL GRANJENO. - 22745</t>
  </si>
  <si>
    <t>INSTALACIÓN DE RED DE ALUMBRADO PÚBLICO EN LA CALLE TORIBIO ESQUIVEL OBREGÓN EN COL. LOS FRESNOS. - 22770</t>
  </si>
  <si>
    <t>INSTALACIÓN DE LA RED DE ALUMBRADO PÚBLICO EN ESPACIO PÚBLICO UBICADO EN AV. SATURNO ESQUINA CON TORRE DE DAVID EN LA COL. LOS ANGELES II - 27995</t>
  </si>
  <si>
    <t>INSTALACIÓN DE LA RED DE ALUMBRADO PÚBLICO EN ÁREA DE DONACIÓN DE LA CALLE LITIO Y HELIO EN LA COL. VALLE DE SEÑORA 2 - 28942</t>
  </si>
  <si>
    <t>INSTALACIÓN DE LA RED DE ALUMBRADO PÚBLICO EN ÁREA DE DONACIÓN CALLE BROMO Y ANDADOR MARIA CURIER EN LA COL. VALLE DE SEÑORA 1 PONIENTE - 29746</t>
  </si>
  <si>
    <t>INSTALACIÓN DE LA RED DE ALUMBRADO PÚBLICO EN ÁREA DE DONACIÓN CALLE NEÓN EN LA COL. VALLE DE SEÑORA 1 PONIENTE - 29872</t>
  </si>
  <si>
    <t>INSTALACIÓN DE LA RED DE ALUMBRADO PÚBLICO EN ÁREA DE DONACIÓN EN CALLE SAN GERARDO Y SAN LAZARO EN LA COL. SANTA ROSA DE LIMA - 29888</t>
  </si>
  <si>
    <t>INSTALACIÓN DE LA RED DE ALUMBRADO PÚBLICO EN ESPACIO PÚBLICO UBICADO EN CALLE TLACOPAN EN LA COL. AZTECA FOVISSSTE - 32612</t>
  </si>
  <si>
    <t>INSTALACIÓN DE LA RED DE ALUMBRADO PÚBLICO EN ESPACIO PÚBLICO UBICADO EN CALLE BOSQUE URUGUAYO EN LA COL. PRADERA DEL BOSQUE - 32754</t>
  </si>
  <si>
    <t>INSTALACIÓN DE LA RED DE ALUMBRADO PÚBLICO EN ESPACIO PÚBLICO UBICADO EN CALLE MANGO EN LA COL. MANDARINAS PARTE ALTA - 33358</t>
  </si>
  <si>
    <t>INSTALACIÓN DE LA RED DE ALUMBRADO PÚBLICO EN ESPACIO PÚBLICO UBICADO EN CALLE AQUILEO EN LA COL. LUCITA BETANIA - 33384</t>
  </si>
  <si>
    <t>INSTALACIÓN DE LA RED DE ALUMBRADO PÚBLICO EN ESPACIO PÚBLICO UBICADO EN CALLE GARCETA EN LA COL. SAN IGNACIO - 41221</t>
  </si>
  <si>
    <t>INSTALACIÓN DE LA RED DE ALUMBRADO PÚBLICO EN ESPACIO PÚBLICO UBICADO EN CALLE VILLA COLORADO ENTRE VILLA MALLORCA Y VILLA CASTILLA EN LA COL. VILLAS DE LA GLORIA - 41861</t>
  </si>
  <si>
    <t>INSTALACIÓN DE LA RED DE ALUMBRADO PÚBLICO EN ÁREA DE DONACIÓN UBICADA EN CALLES OTAWA EN LA COL. VILLA VERDE - 41950</t>
  </si>
  <si>
    <t>INSTALACIÓN DE LA RED DE ALUMBRADO PÚBLICO EN ÁREA DE DONACIÓN UBICADA EN CALLE TRINITARIA EN LA COL. LOMAS DE LA PRESA - 45844</t>
  </si>
  <si>
    <t>CONSTRUCCIÓN DE ALCANTARILLADO SANITARIO EN CALLE ROMITA DE LA COLONIA INDUSTRIAL - 56589</t>
  </si>
  <si>
    <t>CONSTRUCCION DE CANCHA DE USOS MULTIPLES EN ESPACIO MULTIDEPORTIVO, EN LA CALLE FLOR DE HIELO, EN COLONIA CONVIVE. - 66640</t>
  </si>
  <si>
    <t>REHABILITACIÓN DE CANCHA DE USOS MÚLTIPLES EN ESPACIO MULTIDEPORTIVO EN CALLE SAN ISIDRO,DE LA COLONIA LA PISCINA. - 66871</t>
  </si>
  <si>
    <t>333 Servicios de Consultoria Administrativa, Procesos, Técnica y en TIC - 80224</t>
  </si>
  <si>
    <t>333 Servicios de Consultoria Administrativa, Procesos, Técnica y en TIC - 81983</t>
  </si>
  <si>
    <t>CONSTRUCCIÓN DE CANCHA DEPORTIVA EN LA ESCUELA PRIMARIA RAMONA DE ALBA PONCE CCT 11EPR0213D CON DOMICILIO EN EMILIANO ZAPATA 307 EN LA COLONIA CENTRO - 91264</t>
  </si>
  <si>
    <t>CONSTRUCCIÓN DE MODULO SANITARIO RURAL EN JARDIN DE NIÑOS ESTEFANIA CASTAÑEDA CCT 11DJN3215G, CON DOMICILIO DE CIMIENTOS NUM. 101 EN SAN JOSE DEL CLAVEL - 98786</t>
  </si>
  <si>
    <t>CONSTRUCCIÓN DE MODULO SANITARIO, EN LA TELESECUNDARIA 227 EULALIA GUZMÁN CCT 11ETV0264J CON DOMICILIO EN OBELISCO SN EN LA COLONIA JARDINES DE SAN PEDRO - 98814</t>
  </si>
  <si>
    <t>LEÓN DE LOS ALDAMA</t>
  </si>
  <si>
    <t>LA BARRANCA</t>
  </si>
  <si>
    <t>SANTA ANA</t>
  </si>
  <si>
    <t>IBARRILLA</t>
  </si>
  <si>
    <t>REHABILITACIÓN DE REVESTIMIENTO DE CAMINO RURAL EN LOCALIDAD FUNDICIONES - 158451</t>
  </si>
  <si>
    <t>CONSTRUCCIÓN DE GUARNICIONES Y BANQUETAS EN BLVD. JUÁREZ, TRAMO TIMOTEO LOZANO A BLVD. TORRES LANDA, COL. INDUSTRIAL JUAREZ - 159787</t>
  </si>
  <si>
    <t>CONSTRUCCIÓN DE GUARNICIONES Y BANQUETAS EN AV. PROVINCIAS DE SAN JUAN A PARTIR DEL CRUCERO DE LA AV. OLIMPICA CON LA AV. PROVINCIAS DE SAN JUAN AL NORTE, HASTA INTERSECTAR CON LA CALLE ANTENA DE SAN JUAN - 159931</t>
  </si>
  <si>
    <t>CONSTRUCCIÓN DE GUARNICIONES Y BANQUETAS EN BLVD. DELTA A PARTIR DE LA INTERSECCIÓN EN EL BLVD. TIMOTEO LOZANO HACIA EL NORTE HASTA LA CALLE DEL CAMARÓN - 160091</t>
  </si>
  <si>
    <t>AMPLIACIÓN DE ELECTRIFICACION EN CALLE DEL VENADO COMUNIDAD SAN JOSÉ DE OTATES SUR PIEDRAS DE COCHE - 170903</t>
  </si>
  <si>
    <t>AMPLIACIÓN DE ELECTRIFICACIÓN EN LA COMUNIDAD DE PLAN DE AYALA SANTA ROSA - 171024</t>
  </si>
  <si>
    <t>CONSTRUCCIÓN DE GUARNICIONES Y BANQUETAS EN BLVD. BALCONES DE LA JOYA, TRAMO BALCÓN DE LOS CAGUROS A BLVD ARISTÓTELES COL. BALCONES DE LA JOYA - 159636</t>
  </si>
  <si>
    <t>CONSTRUCCIÓN Y REHABILITACIÓN DE BANQUETAS EN AV. PROVINCIAS DE SAN FRANCISCO DE ASIS COL. LOMA VERDE - 163961</t>
  </si>
  <si>
    <t>CONSTRUCCIÓN Y REHABILITACIÓN DE BANQUETAS EN EL BLVD. VALTIERRA COL.HÉROES DE CHAPULTEPEC - 163981</t>
  </si>
  <si>
    <t>AMPLIACIÓN DE ELECTRIFICACION EN CALLE FRANCISCO I. MADERO EN LA COMUNIDAD LOS RAMIREZ - 174123</t>
  </si>
  <si>
    <t>REHABILITACIÓN DE REVESTIMIENTO DE CAMINO RURAL ACCESO A RANCHO ALFARO LOCALIDAD ALFARO - 156648</t>
  </si>
  <si>
    <t>CONSTRUCCIÓN DE REVESTIMIENTO DE CAMINO RURAL DE DUARTE A CUESTA BLANCA 2DA ETAPA LOCALIDAD DUARTE - 157148</t>
  </si>
  <si>
    <t>REHABILITACIÓN DE REVESTIMIENTO EN CAMINO RURAL LOCALIDAD NUEVO PARAÍSO RANCHO EL PIJIJI - 157180</t>
  </si>
  <si>
    <t>REHABILITACIÓN DE REVESTIMIENTO DE CAMINO RURAL EN LOCALIDAD RANCHO NUEVO DE LA LUZ LOS MONTES - 157636</t>
  </si>
  <si>
    <t>REHABILITACIÓN DE REVESTIMIENTO DE CAMINO RURAL LA MANZANILLA - 167802</t>
  </si>
  <si>
    <t>REHABILITACIÓN DE REVESTIMIENTO CAMINO RURAL A LA COMUNIDAD DE CAPELLANIA DE LOERA - 167875</t>
  </si>
  <si>
    <t>CONSTRUCCIÓN DE RED DE ALCANTARILLADO SANITARIO EN RANCHO NUEVO DE LA LUZ - 199974</t>
  </si>
  <si>
    <t>AMPLIACION DE RED DE ALCANTARILLADO SANITARIO EN LA LOCALIDAD DE DUARTE - 200040</t>
  </si>
  <si>
    <t>AMPLIACIÓN DE LA RED DE DRENAJE SANITARIO EN LA LOCALIDAD DE MALAGANA - 200104</t>
  </si>
  <si>
    <t>AMPLIACIÓN DE ELECTRIFICACION EN BAJADA DEL RIO EN LA COMUNIDAD EL CUIJE - 181548</t>
  </si>
  <si>
    <t>CONSTRUCCIÓN DE RED DE AGUA POTABLE EN LA LOCALIDAD DE ESTANCIA DE VAQUEROS - 181661</t>
  </si>
  <si>
    <t>REHABILITACIÓN DE REVESTIMIENTO DE CAMINO RURAL EN RANCHO NUEVO DEL MAGUEY - 196882</t>
  </si>
  <si>
    <t>AMPLIACIÓN DE ELECTRIFICACION EN CALLE DEL ESTANQUE, EN EL BRINCO DE LA ZORRA - 180647</t>
  </si>
  <si>
    <t>AMPLIACIÓN DE ELECTRIFICACION EN CALLE SAN MIGUEL EN LA COMUNIDAD DE MESA DE MEDINA - 180786</t>
  </si>
  <si>
    <t>CONSTRUCCIÓN DE RED DE AGUA POTABLE EN SANTA ROSA PLAN DE AYALA SECCIÓN LAS TABLAS - 182913</t>
  </si>
  <si>
    <t>333 Servicios de Consultoria Administrativa, Procesos, Técnica y en TIC - 185573</t>
  </si>
  <si>
    <t>333 Servicios de Consultoria Administrativa, Procesos, Técnica y en TIC - 185610</t>
  </si>
  <si>
    <t>333 Servicios de Consultoria Administrativa, Procesos, Técnica y en TIC - 185640</t>
  </si>
  <si>
    <t>333 Servicios de Consultoria Administrativa, Procesos, Técnica y en TIC - 185733</t>
  </si>
  <si>
    <t>333 Servicios de Consultoria Administrativa, Procesos, Técnica y en TIC - 185771</t>
  </si>
  <si>
    <t>333 Servicios de Consultoria Administrativa, Procesos, Técnica y en TIC - 185785</t>
  </si>
  <si>
    <t>333 Servicios de Consultoria Administrativa, Procesos, Técnica y en TIC - 185824</t>
  </si>
  <si>
    <t>333 Servicios de Consultoria Administrativa, Procesos, Técnica y en TIC - 185856</t>
  </si>
  <si>
    <t>333 Servicios de Consultoria Administrativa, Procesos, Técnica y en TIC - 185869</t>
  </si>
  <si>
    <t>333 Servicios de Consultoria Administrativa, Procesos, Técnica y en TIC - 185886</t>
  </si>
  <si>
    <t>333 Servicios de Consultoria Administrativa, Procesos, Técnica y en TIC - 185916</t>
  </si>
  <si>
    <t>333 Servicios de Consultoria Administrativa, Procesos, Técnica y en TIC - 185928</t>
  </si>
  <si>
    <t>333 Servicios de Consultoria Administrativa, Procesos, Técnica y en TIC - 185974</t>
  </si>
  <si>
    <t>333 Servicios de Consultoria Administrativa, Procesos, Técnica y en TIC - 185989</t>
  </si>
  <si>
    <t>333 Servicios de Consultoria Administrativa, Procesos, Técnica y en TIC - 185998</t>
  </si>
  <si>
    <t>333 Servicios de Consultoria Administrativa, Procesos, Técnica y en TIC - 186200</t>
  </si>
  <si>
    <t>333 Servicios de Consultoria Administrativa, Procesos, Técnica y en TIC - 186211</t>
  </si>
  <si>
    <t>333 Servicios de Consultoria Administrativa, Procesos, Técnica y en TIC - 186281</t>
  </si>
  <si>
    <t>333 Servicios de Consultoria Administrativa, Procesos, Técnica y en TIC - 338001</t>
  </si>
  <si>
    <t>333 Servicios de Consultoria Administrativa, Procesos, Técnica y en TIC - 338090</t>
  </si>
  <si>
    <t>333 Servicios de Consultoria Administrativa, Procesos, Técnica y en TIC - 338103</t>
  </si>
  <si>
    <t>333 Servicios de Consultoria Administrativa, Procesos, Técnica y en TIC - 338188</t>
  </si>
  <si>
    <t>333 Servicios de Consultoria Administrativa, Procesos, Técnica y en TIC - 338398</t>
  </si>
  <si>
    <t>CONSTRUCCION DE ALUMBRADO PUBLICO EN EL ESPACIO PUBLICO EN VICENTE MANRIQUE, DE LA COLONIA LOS FRESNOS. - 371453</t>
  </si>
  <si>
    <t>CONSTRUCCION DE ALUMBRADO PUBLICO EN ANDADOR DERECHOS HUMANOS, COL. MIGUEL HIDALGO - 371811</t>
  </si>
  <si>
    <t>CONSTRUCCION DE ALUMBRADO PUBLICO EN AREA DE DONACION UBICADA EN LAS CALLES DE LOS COLINES, COL. JARDINES DEL VALLE - 372052</t>
  </si>
  <si>
    <t>REHABILITACIÓN DE DRENAJE PLUVIAL EN BLVD. CAMPESTRE,EN LA COL. JARDINES DEL MORAL, - 382654</t>
  </si>
  <si>
    <t>REHABILITACIÓN DE RED DE ALCANTARILLADO EN LA CALLE DEL LLANO COLONIA LOMAS DEL SOL, MUNICIPIO DE LEÓN, GTO. - 382714</t>
  </si>
  <si>
    <t>AMPLIACIÓN DE ELECTRIFICACION EN LA COMUNIDAD DE RANCHO NUEVO LA LUZ - 171077</t>
  </si>
  <si>
    <t>AMPLIACIÓN DE ELECTRIFICACION EN COMUNIDAD EL CAÑÓN - 171096</t>
  </si>
  <si>
    <t>AMPLIACIÓN DE ELECTRIFICACION EN SALIDA AL JAGUEY EN LA COMUNIDAD DE LA ARCINA - 180878</t>
  </si>
  <si>
    <t>AMPLIACIÓN DE ELECTRIFICACIÓN EN CALLE CURVA DE LA PRESA EN LA COMUNIDAD MEDIA LUNA - 181637</t>
  </si>
  <si>
    <t>333 Servicios de Consultoria Administrativa, Procesos, Técnica y en TIC - 337841</t>
  </si>
  <si>
    <t>333 Servicios de Consultoria Administrativa, Procesos, Técnica y en TIC - 337899</t>
  </si>
  <si>
    <t>333 Servicios de Consultoria Administrativa, Procesos, Técnica y en TIC - 338079</t>
  </si>
  <si>
    <t>333 Servicios de Consultoria Administrativa, Procesos, Técnica y en TIC - 338268</t>
  </si>
  <si>
    <t>333 Servicios de Consultoria Administrativa, Procesos, Técnica y en TIC - 338359</t>
  </si>
  <si>
    <t>AMPLIACIÓN DE ELECTRIFICACION EN LA COMUNIDAD DE SANTA FE DEL RESPLANDOR - 171059</t>
  </si>
  <si>
    <t>CONSTRUCCIÓN DE CICLOVIA DE CALLE PROVINCIA DE SAN JUAN, TRAMO AV. OLIMPICA A ANTLIA COL. VILLAS DE SAN JUAN - 272455</t>
  </si>
  <si>
    <t>CONSTRUCCIÓN DE CICLOVIA EN BLVD. TIMOTEO LOZANO, TRAMO BLVD. FRANCISCO VILLA A CALLE MAYORDOMO - 272510</t>
  </si>
  <si>
    <t>CONTRUCCIÓN DE PAVIMENTACIÓN DE LA CALLE PECHBLENDA COLONIA RIZOS DEL SAUCILLO I Y II - 293718</t>
  </si>
  <si>
    <t>PAVIMENTACIÓN DE LA CALLE VALLE DE SAN PEDRO, COLONIA VALLE DE SAN PEDRO DE LA JOYA I - 301272</t>
  </si>
  <si>
    <t>333 Servicios de Consultoria Administrativa, Procesos, Técnica y en TIC - 337346</t>
  </si>
  <si>
    <t>333 Servicios de Consultoria Administrativa, Procesos, Técnica y en TIC - 337888</t>
  </si>
  <si>
    <t>333 Servicios de Consultoria Administrativa, Procesos, Técnica y en TIC - 337917</t>
  </si>
  <si>
    <t>333 Servicios de Consultoria Administrativa, Procesos, Técnica y en TIC - 338141</t>
  </si>
  <si>
    <t>333 Servicios de Consultoria Administrativa, Procesos, Técnica y en TIC - 338323</t>
  </si>
  <si>
    <t>CONSTRUCCIÓN DE ALUMBRADO PÚBLICO EN LA CALLE DEL SAGRARIO UBICADA EN LA CALLE DEL SAGRARIO DE LA COLONIA EL PEDREGAL - 369992</t>
  </si>
  <si>
    <t>CONSTRUCCION DE ALUMBRADO PUBLICO EN EL ESPACIO PUBLICO EN LA CALLE MUCUY, COLONIA CUMBRES DE LA GLORIA - 371262</t>
  </si>
  <si>
    <t>CONSTRUCCIÓN DE PAVIMENTACIÓN DE LA CALLE PRESA DEL TIGRE, COLONIA PRESITAS I AHORA VALLADITO - 384571</t>
  </si>
  <si>
    <t>CONSTRUCCIÓN DE PAVIMENTACIÓN DE LA CALLE TEPOZTLAN COLONIA AZTECA - 384715</t>
  </si>
  <si>
    <t>CONSTRUCCIÓN DE PAVIMENTACION EN CALLE YAQUIS COL, CONJUNTO LAS GLORIAS - 384957</t>
  </si>
  <si>
    <t>CONSTRUCCION DE PAVIMENTACIÓN DE LA CALLE PLATA DE SAN JOSÉ, COL. SAN JOSÉ DEL CONSUELO. - 301231</t>
  </si>
  <si>
    <t>333 Servicios de Consultoria Administrativa, Procesos, Técnica y en TIC - 338122</t>
  </si>
  <si>
    <t>REHABILITACIÓN DE RED DE ALCANTARILLADO EN LA CALLE DEL LLANO, COLONIA LOMAS DEL SOL, MUNICIPIO DE LEÓN, GTO. - 368593</t>
  </si>
  <si>
    <t>CONSTRUCCION DE ALUMBRADO PUBLICO EN CALLE ARBOLEDAS DE IBARRILLA, COL. ARBOLEDAS DE IBARRILLA - 371574</t>
  </si>
  <si>
    <t>CONSTRUCCION DE ALUMBRADO PUBLICO EN ÁREA DE DONACIÓN UBICADA EN CALLE YOKOHAMA DE LA COLONIA JARDINES DEL SOL. - 381308</t>
  </si>
  <si>
    <t>AMPLIACIÓN DE ELECTRIFICACIÓN EN LA COMUNIDAD DE SAN JUDAS - 173895</t>
  </si>
  <si>
    <t>CONSTRUCCIÓN DE PAVIMENTACIÓN DE LA CALLE COMTE TRAMO PASCAL A KANT, EN LA COLONIA CENTRO FAMILIAR SOLEDAD. - 271910</t>
  </si>
  <si>
    <t>CONSTRUCCIÓN DE PAVIMENTO DE LA CALLE SITIO DE CUAUTLA COL. HIDALGO. - 301534</t>
  </si>
  <si>
    <t>333 Servicios de Consultoria Administrativa, Procesos, Técnica y en TIC - 338015</t>
  </si>
  <si>
    <t>333 Servicios de Consultoria Administrativa, Procesos, Técnica y en TIC - 338060</t>
  </si>
  <si>
    <t>333 Servicios de Consultoria Administrativa, Procesos, Técnica y en TIC - 338345</t>
  </si>
  <si>
    <t>CONSTRUCCION DE RED DE AGUA ENTUBADA EN LA CALLE ESTRELLA BOREAL COLONIA MIRADOR CAMPESTRE - 382763</t>
  </si>
  <si>
    <t>CONSTRUCCIÓN DE RED DE AGUA ENTUBADA EN LA CALLE MONTE DE CRISTO EN LA COLONIA MONTE DE CRISTO - 382793</t>
  </si>
  <si>
    <t>REHABILITACION DE RED DE AGUA ENTUBADA EN CALLE RIVERA EN LA COLONIA BELLAVISTA - 382813</t>
  </si>
  <si>
    <t>CONSTRUCCION DE DRENAJE PLUVIAL EN LA CALLE EOLO, DE LA COLONIA LA ERMITA - 382842</t>
  </si>
  <si>
    <t>CONSTRUCCIÓN DE PAVIMENTACIÓN DE LA CALLE PECHBLENDA, COL. RIZOS DEL SAUCILLO I Y II - 383510</t>
  </si>
  <si>
    <t>AMPLIACIÓN DE ELECTRIFICACIÓN EN CALLE DEL LLANO EN LA COMUNIDAD DE LLANO GRANDE - 169791</t>
  </si>
  <si>
    <t>CONSTRUCCIÓN DE PAVIMENTACIÓN DE LA CALLE TITO GUIZAR TRAMO ASTEROIDES A DAVID ZAIZAR, COL. LOS OLIVOS - 271649</t>
  </si>
  <si>
    <t>CONSTRUCCIÓN DE PAVIMENTACIÓN DE LA CALLE MARACUYA TRAMO EPAZOTE A BLVD. ARISTOTELES EN LA COLONIA FRUTAL DE LA HACIENDA II - 272043</t>
  </si>
  <si>
    <t>CONSTRUCCIÓN DE PAVIMENTACIÓN DE LA CALLE FRAY FELIPE, TRAMO AV. OLÍMPICA A FRAY GIL EN LA COLONIA AMPLIACIÓN SAN FRANCISCO. - 301590</t>
  </si>
  <si>
    <t>333 Servicios de Consultoria Administrativa, Procesos, Técnica y en TIC - 337334</t>
  </si>
  <si>
    <t>333 Servicios de Consultoria Administrativa, Procesos, Técnica y en TIC - 337860</t>
  </si>
  <si>
    <t>333 Servicios de Consultoria Administrativa, Procesos, Técnica y en TIC - 338037</t>
  </si>
  <si>
    <t>333 Servicios de Consultoria Administrativa, Procesos, Técnica y en TIC - 338336</t>
  </si>
  <si>
    <t>CONSTRUCCION DE ALUMBRADO PUBLICO EN EL AREA DE DONACION UBICADA EN CIRCUITO MARQUES DE VILLAMAGNA DE LA COLONIA LA MARQUESA - 370697</t>
  </si>
  <si>
    <t>AMPLIACIÓN DE ELECTRIFICACIÓN EN PRIVADA LOS NARANJOS Y LOS LIMONES EN LA COMUNIDAD DE LUCIO BLANCO - 199566</t>
  </si>
  <si>
    <t>CONSTRUCCIÓN DE PAVIMENTACIÓN DE LA CALLE TEMPLO DEL ADIVINO, EN LA COLONIA ÁNGELES Y MEDINA - 301115</t>
  </si>
  <si>
    <t>333 Servicios de Consultoria Administrativa, Procesos, Técnica y en TIC - 337308</t>
  </si>
  <si>
    <t>333 Servicios de Consultoria Administrativa, Procesos, Técnica y en TIC - 337937</t>
  </si>
  <si>
    <t>CONSTRUCCION DE ALUMBRADO PUBLICO EN AREA DE DONACIÓN UBICADA EN CALLE VALLE DEL IXTLE, COL. INDUSTRIAL DELTA SUR - 371663</t>
  </si>
  <si>
    <t>REHABILITACIÓN DE DRENAJE PLUVIAL EN CALLE NUBE EN LA COL. JARDINES DEL MORAL, - 382681</t>
  </si>
  <si>
    <t>CONSTRUCCIÓN DE PAVIMENTACIÓN DE LA CALLE EOLO COLONIA LA ERMITA - 384656</t>
  </si>
  <si>
    <t>AMPLIACIÓN DE ELECTRIFICACIÓN EN CALLE LA CRESTA EN LA COMUNIDAD DE SAUCILLO DE AVALOS - 169699</t>
  </si>
  <si>
    <t>AMPLIACIÓN DE ELECTRIFICACIÓN EN LA COMUNIDAD LOS JACALES - 169855</t>
  </si>
  <si>
    <t>AMPLIACIÓN DE ELECTRIFICACIÓN EN CALLE PIEDRA COLORADA EN LA COMUNIDAD LAS COLORADAS - 199898</t>
  </si>
  <si>
    <t>CONSTRUCCIÓN DE CICLOVIA EN CALLE KANT, TRAMO BLVD. ARISTOTELES A BLVD. JOYAS DE CASTILLA - 272089</t>
  </si>
  <si>
    <t>CONSTRUCCIÓN DE CICLOVIA DE AV. ENRIQUE ARANDA GUEDEA, TRAMO DE BLVD. JUAN ALONSO DE TORRES A BLVD. JOSÉ MARÍA MORELOS - 273073</t>
  </si>
  <si>
    <t>CONSTRUCCIÓN DE PAVIMENTACIÓN DE LA CALLE PUERTA DE LLANO EN LA COLONIA CAMINO A SAN JUAN - 300648</t>
  </si>
  <si>
    <t>333 Servicios de Consultoria Administrativa, Procesos, Técnica y en TIC - 336976</t>
  </si>
  <si>
    <t>333 Servicios de Consultoria Administrativa, Procesos, Técnica y en TIC - 337336</t>
  </si>
  <si>
    <t>333 Servicios de Consultoria Administrativa, Procesos, Técnica y en TIC - 337854</t>
  </si>
  <si>
    <t>333 Servicios de Consultoria Administrativa, Procesos, Técnica y en TIC - 337876</t>
  </si>
  <si>
    <t>333 Servicios de Consultoria Administrativa, Procesos, Técnica y en TIC - 338131</t>
  </si>
  <si>
    <t>333 Servicios de Consultoria Administrativa, Procesos, Técnica y en TIC - 338212</t>
  </si>
  <si>
    <t>333 Servicios de Consultoria Administrativa, Procesos, Técnica y en TIC - 338256</t>
  </si>
  <si>
    <t>333 Servicios de Consultoria Administrativa, Procesos, Técnica y en TIC - 338385</t>
  </si>
  <si>
    <t>CONSTRUCCION DE ALUMBRADO PUBLICO EN CALLE VIRGINIA VAZQUEZ, COL. BUENAVISTA - 371507</t>
  </si>
  <si>
    <t>CONSTRUCCION DE ALUMBRADO PUBLICO EN CALLE PROCURADOR COL. REAL PROVIDENCIA - 371988</t>
  </si>
  <si>
    <t>CONSTRUCCION DE ALUMBRADO PUBLICO EN BLVD. PALMA DE MALLORCA DE LA COLONIA CIUDAD SATELITE - 382568</t>
  </si>
  <si>
    <t>333 Servicios de Consultoria Administrativa, Procesos, Técnica y en TIC - 337261</t>
  </si>
  <si>
    <t>CONSTRUCCION DE ALUMBRADO PUBLICO EN EL AREA DE DONACION UBICADA EN EN CTO. PINO PONDEROSA DE LA COLONIA PINAR DEL TAJO - 369674</t>
  </si>
  <si>
    <t>CONSTRUCCION DE ALUMBRADO PUBLICO EN LA CALLE CLORITA EN LA COLONIA PEDREGALES DE ECHEVESTE - 370075</t>
  </si>
  <si>
    <t>CONSTRUCCION DE ALUMBRADO PUBLICO EN LA CALLE DEL VIVERO EN LA COLONIA JARDINES DE ECHEVESTE - 370160</t>
  </si>
  <si>
    <t>CONSTRUCCION DE ALUMBRADO PUBLICO EN ANDADOR ANKARA DE LA COLONIA LOS ANGELES. - 380796</t>
  </si>
  <si>
    <t>CONSTRUCCION DE ALUMBRADO PUBLICO EN AREAS DE DONACIÓN UBICADAS EN LA CALLE VILLA CERDEÑA DE LA COLONIA VILLAMAGNA. - 381840</t>
  </si>
  <si>
    <t>ALUMBRADO PÚBLICO EN LA CALLE ARTURO SOTO RANGEL EN LA COLONIA EL FARO - 382207</t>
  </si>
  <si>
    <t>333 Servicios de Consultoria Administrativa, Procesos, Técnica y en TIC - 337036</t>
  </si>
  <si>
    <t>333 Servicios de Consultoria Administrativa, Procesos, Técnica y en TIC - 337271</t>
  </si>
  <si>
    <t>CONSTRUCCION DE ALUMBRADO PUBLICO EN EL AREA DE DONACIÓN UBICADAS UNA EN CALLE PINO CANARIO ESQUINA CON CTO. SIGLO XXI DE LA COLONIA PINAR DEL TAJO - 369474</t>
  </si>
  <si>
    <t>CONSTRUCCION DE ALUMBRADO PUBLICO EN LA CALLE POTRERO DEL POZO COLONIA COLINAS DEL CARMEN - 370316</t>
  </si>
  <si>
    <t>CONSTRUCCION DE ALUMBRADO PUBLICO EN LA CALLE SIQUEIROS AHORA CALLE DEL CHAJA DE LA COLONIA PARAISO REAL. - 370437</t>
  </si>
  <si>
    <t>CONSTRUCCION DE ALUMBRADO PUBLICO EN EL ÁREA DE DONACIÓN UBICADA EN LA CALLE FRESNO DE LAS ARBOLEDAS COLONIA LAS ARBOLEDAS. - 371308</t>
  </si>
  <si>
    <t>CONSTRUCCION DE ALUMBRADO PUBLICO EN CALLE CHIMALPOPOCA DE LA COLONIA BUGAMBILIAS. - 372791</t>
  </si>
  <si>
    <t>CONSTRUCCION DE ALUMBRADO PUBLICO EN CALLE MADRE SIERRA DE LA COLONIA 10 DE MAYO. - 381474</t>
  </si>
  <si>
    <t>CONSTRUCCION DE ALUMBRADO PUBLICO EN PRESA DE SAN JOSE DE LA COLONIA RIBERA DE LA PRESA. - 382153</t>
  </si>
  <si>
    <t>CONSTRUCCION DE RED DE ALCANTARILLADO EN CALLE VALLE DE SAN PABLO DE LA COLONIA VALLE DE SAN PEDRO DE LA JOYA I - 382646</t>
  </si>
  <si>
    <t>333 Servicios de Consultoria Administrativa, Procesos, Técnica y en TIC - 336949</t>
  </si>
  <si>
    <t>CONSTRUCCION DE ALUMBRADO PUBLICO EN LA AV. PIONEROS DE LA COLONIA JOLGUABER. - 370948</t>
  </si>
  <si>
    <t>CONSTRUCCION DE ALUMBRADO PUBLICO EN EL ESPACIO PUBLICO EN LA CALLE MUCUY DE LA COLONIA CUMBRES DE LA GLORIA. - 371197</t>
  </si>
  <si>
    <t>CONSTRUCCION DE ALUMBRADO PUBLICO EN ÁREA DE DONACIÓN UBICADA EN CALLE PRESA IXTAPANGO DE LA COLONIA PRESITAS. - 381105</t>
  </si>
  <si>
    <t>CONSTRUCCION DE ALUMBRADO PUBLICO EN SAN EDUARDO ENTRE BLVD. HILARIO MEDINA Y CALLE CERRADA DE LA COLONIA REAL PROVIDENCIA. - 381172</t>
  </si>
  <si>
    <t>CONSTRUCCION DE ALUMBRADO PUBLICO EN ISRAEL DE SAN FELIPE DE LA COLONIA SAN FELIPE DE JESUS. - 381252</t>
  </si>
  <si>
    <t>CONSTRUCCIÓN DE ALUMBRADO PUBLICO EN ESPACIO PÚBLICO UBICADO EN CALLE MINIO DE LA COLONIA JARDINES DE SAN JUAN. - 381715</t>
  </si>
  <si>
    <t>CONSTRUCCION DE ALUMBRADO PUBLICO EN CALLE VALERIANO DE LA COLONIA SANTA CECILIA II. - 382070</t>
  </si>
  <si>
    <t>CONSTRUCCIÓN DE RED DE ELECTRIFICACIÓN Y ALUMBRADO PUBLICO EN LA COLONIA BUENAVENTURA - 266011</t>
  </si>
  <si>
    <t>CONSTRUCCION DE ALUMBRADO PUBLICO EN LA CALLE YESO COLONIA VILLAS DE SAN JUAN II - 370378</t>
  </si>
  <si>
    <t>CONSTRUCCION DE ALUMBRADO PUBLICO EN EL AREA DE DONACION EN CALLE CAMPERO DE LA COLONIA LA CAMPIÑA. - 370497</t>
  </si>
  <si>
    <t>CONSTRUCCION DE ALUMBRADO PUBLICO EN LA AV. CENTRAL COL. FRACCIONAMIENTO GUADALUPE. - 371135</t>
  </si>
  <si>
    <t>CONSTRUCCION DE ALUMBRADO PUBLICO EN CALLE MARMOL DE LA COLONIA AZTECA - 372311</t>
  </si>
  <si>
    <t>CONSTRUCCION DE ALUMBRADO PUBLICO EN CALLE VILLAS DE LA NORIA DE LA COLONIA VILLAS DE SANTA JULIA. - 381536</t>
  </si>
  <si>
    <t>CONSTRUCCIÓN DE ALUMBRADO PUBLICO EN EL PARQUE ALAMEDA UBICADO EN LA CALLES FRANCISCO VERDÍN DE MOLINA, ESQUINA ULISES MACÍAS Y AV. OXIGENO, COLONIA ALAMEDA. - 367581</t>
  </si>
  <si>
    <t>CONSTRUCCION DE ALUMBRADO PUBLICO EN LA CALLE CHAYOTE CASI ESQUINA CON LA CALLE MORA DE LA COLONIA COECILLO - 368422</t>
  </si>
  <si>
    <t>CONSTRUCCION DE ALUMBRADO PUBLICO EN LA CALLE SAN JUAN, COLONIA IBARRILLA - 368989</t>
  </si>
  <si>
    <t>CONSTRUCCION DE ALUMBRADO PUBLICO EN AREA DE DONACION UBICADA EN LA CALLE METIS EN LA COLONIA OBSERVATORIO II - 370780</t>
  </si>
  <si>
    <t>CONSTRUCCION DE ALUMBRADO PUBLICO EN EL AREA DE DONACION 2 UBICADA EN CIRCUITO PORTON DEL VALLE - 370915</t>
  </si>
  <si>
    <t>CONSTRUCCION DE ALUMBRADO PUBLICO EN PRIVADA IZTACCÍHUATL DE LA COLONIA PILETAS IV - 371928</t>
  </si>
  <si>
    <t>CONSTRUCCION DE ALUMBRADO PUBLICO EN CALLES RIO TAMESI COLONIA SAN MIGUEL - 372153</t>
  </si>
  <si>
    <t>333 Servicios de Consultoria Administrativa, Procesos, Técnica y en TIC - 336996</t>
  </si>
  <si>
    <t>333 Servicios de Consultoria Administrativa, Procesos, Técnica y en TIC - 337021</t>
  </si>
  <si>
    <t>333 Servicios de Consultoria Administrativa, Procesos, Técnica y en TIC - 337213</t>
  </si>
  <si>
    <t>CONSTRUCCION DE ALUMBRADO PUBLICO EN EL AREA DE DONACION UBICADA EN LA CALLE JUPITER EN LA COLONIA HIDALGO DEL VALLE - 368508</t>
  </si>
  <si>
    <t>CONSTRUCCION DE ALUMBRADO PUBLICO EN EL ÁREA DE DONACIÓN UBICADA EN LA CALLE PUERTA DEL PALOMO DE LA COLONIA PUERTA DORADA. - 370643</t>
  </si>
  <si>
    <t>CONSTRUCCION DE ALUMBRADO PUBLICO EN LA CALLE ALICIA DE LA COLONIA ORIENTAL. - 371405</t>
  </si>
  <si>
    <t>CONSTRUCCION DE ALUMBRADO PUBLICO EN ÁREA DE DONACIÓN UBICADA EN PASEO DEL PASTIZAL DE LA COLONIA PASEO DEL COUNTRY. - 372570</t>
  </si>
  <si>
    <t>CONSTRUCCION DE ALUMBRADO PUBLICO EN BLVD. BALCONES DE LA JOYA DE LA COLONIA BRISAS DEL CAMPESTRE. - 372643</t>
  </si>
  <si>
    <t>CONSTRUCCION DE ALUMBRADO PUBLICO EN MISIÓN SAN GABRIEL DE LA COLONIA VALLE DE LAS TORRES. - 380958</t>
  </si>
  <si>
    <t>CONSTRUCCION DE ALUMBRADO PUBLICO EN ESPACIO PÚBLICO UBICADO EN AV. PASEO DE LAS AGUILAS DE LA COLONIA SAN ISIDRO. - 381385</t>
  </si>
  <si>
    <t>CONSTRUCCIÓN DE ALUMBRADO PUBLICO EN PUENTE UBICADO EN AV. PASEOS DE ECHEVESTE DE LA COLONIA SAN PEDRITO DE ECHEVESTE - 381896</t>
  </si>
  <si>
    <t>CONSTRUCCION DE ALUMBRADO PUBLICO EN PARQUE PLAZA DEL MARIACHI Y PLAZA DEL MÚSICO EN CALLE CALZADA DE LOS PARAÍSOS DE LA COLONIA MODERNA. - 382250</t>
  </si>
  <si>
    <t>CONSTRUCCION DE ALUMBRADO PUBLICO EN LA CALLE HACIENDA DE SAN FRANCISCO DE LA COLONIA NUEVO MILENIO. - 369907</t>
  </si>
  <si>
    <t>CONSTRUCCION DE ALUMBRADO PUBLICO EN LA CALLE VILLA DE LA MADRID ENTRE LAS CALLES CIRCUITO VILLAS DE SAN ISIDRO Y VILLA DE LA COFRADÍA COLONIA VILLAS DE SAN ISIDRO. - 371353</t>
  </si>
  <si>
    <t>CONSTRUCCION DE ALUMBRADO PUBLICO EN ESPACIO PÚBLICO UBICADO EN BLVD. TIMOTEO LOZANO DE LA COLONIA BOSQUES REALES. - 372098</t>
  </si>
  <si>
    <t>CONSTRUCCION DE ALUMBRADO PUBLICO EN CALLE PATRIOTAS DE NUEVA INGLATERRA DE LA COLONIA DEPORTIVA 2. - 372839</t>
  </si>
  <si>
    <t>CONSTRUCCION DE ALUMBRADO PUBLICO EN ESPACIO PÚBLICO UBICADO EN JEREZ DE BLANES DE LA COLONIA VALLE DE JEREZ. - 381671</t>
  </si>
  <si>
    <t>CONSTRUCCION DE ALUMBRADO PUBLICO EN ESPACIO PÚBLICO UBICADO EN CALLE VALLE DEL DESVAN DE LA COLONIA VALLE DEL REAL. - 381781</t>
  </si>
  <si>
    <t>333 Servicios de Consultoria Administrativa, Procesos, Técnica y en TIC - 336817</t>
  </si>
  <si>
    <t>CONSTRUCCION DE ALUMBRADO PUBLICO EN EL ÁREA DE DONACIÓN UBICADA EN CALLE MOLINO DEL BAJIO DE LA COLONIA PASEOS DEL MOLINO - 370251</t>
  </si>
  <si>
    <t>CONSTRUCCIOON DE ÁREA DE DONACIÓN UBICACADA EN CIRCUITO PUERTA DEL ÁGUILA COLONIA PUERTA DORADA. - 370577</t>
  </si>
  <si>
    <t>CONSTRUCCION DE ALUMBRADO PUBLICO EN EL AREA DE DONACION 1 UBICADA EN CIRCUITO PORTON DEL VALLE - 370845</t>
  </si>
  <si>
    <t>CONSTRUCCION DE ALUMBRADO PUBLICO EN LA CALLE MÁLAGA DE LA COLONIA PILETAS IV - 371013</t>
  </si>
  <si>
    <t>CONSTRUCCION DE ALUMBRADO PUBLICO EN CALLE BOSQUE ALPINO DE LA COLONIA BOSQUES DEL SUR. - 372406</t>
  </si>
  <si>
    <t>CONSTRUCCION DE ALUMBRADO PUBLICO EN CALLE CARO ENTRE LA CALLE HITA Y CERRADA DE LA COLONIA SAUCILLO DE LA JOYA. - 372452</t>
  </si>
  <si>
    <t>CONSTRUCCION DE ALUMBRADO PUBLICO EN ÁREA DE DONACIÓN UBICADA EN LA CALLE PUERTA DEL CENZONTLE DE LA COLONIA PUERTA DORADA. - 372503</t>
  </si>
  <si>
    <t>CONSTRUCCION DE ALUMBRADO PUBLICO EN ÁREA DE DONACIÓN UBICADA EN LA CALLE ERIDIANUS Y BLVD. OBSERVATORIO DE ÑA CPÑPMOA OBSERVATORIO II - 372736</t>
  </si>
  <si>
    <t>CONSTRUCCION DE ALUMBRADO PUBLICO EN AREA DE DONACIÓN DE LA CALLE HELIO DE LA COLONIA VALLE DE SEÑORA 1 - 381020</t>
  </si>
  <si>
    <t>CONSTRUCCION DE ALUMBRADO PUBLICO EN ESPACIO PÚBLICO UBICADO EN CALLE JALPA DE CANOVAS DE LA COLONIA PARQUES DEL SUR V. - 381603</t>
  </si>
  <si>
    <t>CONSTRUCCION DE ALUMBRADO PUBLICO EN AREA DE DONACION UBICADA EN CALLE GABRO DE LA COLONIA PEDREGALES DE ECHEVESTE - 382209</t>
  </si>
  <si>
    <t>No Aplica</t>
  </si>
  <si>
    <t xml:space="preserve">Supervisón d eObra Pública </t>
  </si>
  <si>
    <t>METRO CUADRADO</t>
  </si>
  <si>
    <t>PIEZAS</t>
  </si>
  <si>
    <t>METRO LINEAL</t>
  </si>
  <si>
    <t>CONEXIÓN</t>
  </si>
  <si>
    <t>CARCAMO</t>
  </si>
  <si>
    <t>Conexión</t>
  </si>
  <si>
    <t>CANCHA</t>
  </si>
  <si>
    <t xml:space="preserve">PAVIMENTACIÓN DE LA CALLE PLANETA </t>
  </si>
  <si>
    <t>PAVIMENTACIÓN DE LA CALLE  CALLE RÍO MAYO</t>
  </si>
  <si>
    <t xml:space="preserve"> PAVIMENTACIÓN DE LA CALLE 30 DE ABRIL</t>
  </si>
  <si>
    <t xml:space="preserve"> PAVIMENTACIÓN DE LA CALLE VALLE DE LOS GORRIONES</t>
  </si>
  <si>
    <t xml:space="preserve"> PAVIMENTACIÓN DE LA CALLE VALLE DE LAS GARZAS</t>
  </si>
  <si>
    <t xml:space="preserve"> PAVIMENTACIÓN DE LA CALLE VALLE DE LOS CANARIOS</t>
  </si>
  <si>
    <t>INSTALACIÓN DE RED DE ALUMBRADO PÚBLICO EN LA CALLE VALLE DE LEÓN ENTE CALLES ÁLAMO DEL VALLE Y PIRUL DEL VALLE , COL. VALLE DE LEÓN,LEÓN GTO.</t>
  </si>
  <si>
    <t>INSTALACIÓN DE RED DE ALUMBRADO PÚBLICO EN LA CALLE ALIANZA FRENTE A LA CALLE PROFETA, COL. LOMAS DE GUADALUPE, LEÓN GTO.</t>
  </si>
  <si>
    <t>INSTALACIÓN DE RED DE  ALUMBRADO PÚBLICO EN LA CALLE JOSÉ MA. CRUZ ENTRE AV. TRANSPORTISTAS Y CALLE TABACHIN, COL. HACIENDA DEL CARMEN,LEÓN GTO.</t>
  </si>
  <si>
    <t>INSTALACIÓN DE RED DE ALUMBRADO PÚBLICO EN LA CALLE JUAN DE CUENCA ENTE CALLES JORGE DUARTE Y ALVARO SANCHEZ, COL. LAS TROJES, LEÓN GTO.</t>
  </si>
  <si>
    <t>INSTALACIÓN DE RED DE ALUMBRADO PÚBLICO EN LA CALLE DEL SILENCIO ENTRE LA CALLE DEL SENTIMIENTO Y BLVD. ANTONIO MADRAZO , COL. EL CONSUELO, LEÓN GTO.</t>
  </si>
  <si>
    <t>INSTALACIÓN DE RED DE ALUMBRADO PÚBLICO EN PLAZA UBICADA EN CALLE MEZQUITA AZUL ENTRE CALLES GRAN BAZAR Y TUROUÍA, COL. LOS ÁNGELES, LEÓN GTO.</t>
  </si>
  <si>
    <t>INSTALACIÓN DE RED DE ALUMBRADO PÚBLICO EN LA CALLE MISIÓN DE LA INDEPENDENCIA ENTRE LA CALLE MISIÓN SANTA ROSA DE LIMA Y BLVD. ANTONIO MADRAZO, COL. VALLE DE LAS TORRES, LEÓN GTO.</t>
  </si>
  <si>
    <t>INSTALACIÓN DE RED DE ALUMBRADO PÚBLICO EN LA CALLE ANDADOR PEDRO CURIE ENTRE LAS CALLES NEÓN Y FLÚOR, COL. VALLE DE SEÑORA, LEÓN GTO.</t>
  </si>
  <si>
    <t>INSTALACIÓN DE RED DE ALUMBRADO PÚBLICO EN LA CALLE MISIÓN JESUITA ENTRE CALLES MISIÓN EVANGELINAY 1RA, PRIVADA MISIÓN JESUITA, COL. MISIÓN DE SAN JOSÉ, LEÓN GTO.</t>
  </si>
  <si>
    <t>INSTALACIÓN DE RED DE ALUMBRADO PÚBLICO EN LA CALLE SALAMINA ENTRE BLVD. CALÍOPE Y FRAGUA DE ESTAÑO, COL. LA ERMITA, LEÓN GTO.</t>
  </si>
  <si>
    <t>INSTALACIÓN DE RED DE ALUMBRADO PÚBLICO EN ÁREA DE DONACIÓN UBICADA EN CALLE CIRCUITO VISTA AVE FRAGATA, COL. VISTA ESMERALDA, LEÓN GTO.</t>
  </si>
  <si>
    <t>INSTALACIÓN DE LA RED DE ALUMBRADO PÚBLICO EN ÁREA DE DONACIÓN EN CALLE CALIZA  ESQ. CON AMANTO, EN LA COL. RIZOS DEL SAUCILLO 1 Y 2</t>
  </si>
  <si>
    <t>INSTALACIÓN DE LA RED DE ALUMBRADO PÚBLICO EN ÁREA DE DONACIÓN UBICADA EN CALLE CUENCA MAGDALENA ESQUINA CON SABERO, EN LA COL. LA FRAGUA</t>
  </si>
  <si>
    <t>INSTALACIÓN DE LA RED DE ALUMBRADO PÚBLICO EN ESPACIO PÚBLICO UBICADO ENTRE LAS CALLES VALLE DE SAN PABLO Y VALLE DE SANTA MARÍA, EN LA COL. VALLE DE SAN PEDRO DE LA JOYA</t>
  </si>
  <si>
    <t>INSTALACIÓN DE LA RED DE ALUMBRADO PÚBLICO EN ESPACIO PÚBLICO UBICADO EN LA CALLE PASEO DE LA PLATA Y VILLA TOSCANA, EN LA COL. VILLAS DEL COUNTRY</t>
  </si>
  <si>
    <t>INSTALACIÓN DE LA RED DE ALUMBRADO PÚBLICO EN AREA DE DONACIÓN UBICADA EN LAS CALLES TORRE PIPILA, TORRE GUANAJUATO Y TORRE COMONFOT, EN LA COL. PASEOS DE LAS TORRES</t>
  </si>
  <si>
    <t>INSTALACIÓN DE LA RED DE ALUMBRADO PÚBLICO EN ESPACIO PÚBLICO UBICADO EN LA CALLE CAMPESTRE ROBLE ENTRE CALLES CAMPESTRE NISPERO Y AHUEHUETE, EN LA COL. URBIVILLA DEL ROBLE</t>
  </si>
  <si>
    <t xml:space="preserve">INSTALACIÓN DE LA RED DE ALUMBRADO PÚBLICO EN ÁREA DE DONACIÓN UBICADO EN BLVD. BRISA DE ESPAÑA ENTRE CIRCUITO BRISA DE CASERES Y BRISA DE ORIHUELA, EN LA COL. BRISAS DEL CAMPESTRE </t>
  </si>
  <si>
    <t>INSTALACIÓN DE LA RED DE ALUMBRADO PÚBLICO EN ÁREA DE DONACIÓN UBICADA EN CALLE ENCELADUS ESQUINA CON CALLE MIRANDA, EN LA COL. OBSERVATORIO 1</t>
  </si>
  <si>
    <t>INSTALACIÓN DE LA RED DE ALUMBRADO PÚBLICO EN ÁREA DE DONACIÓN UBICAD EN CALLE VISTA BIGUA ENTRE CALLES BOYERO Y VISTA BECASINA, EN LA COL. VISTA ESMERALDA</t>
  </si>
  <si>
    <t>INSTALACIÓN DE LA RED DE ALUMBRADO PÚBLICO EN ÁREA DE DONACIÓN UBICADA EN CALLE VISTA CARACOLERO ENTRE CALLES VISTA HUALA Y VISTA AGUILA, EN LA COL. VISTA ESMERALDA</t>
  </si>
  <si>
    <t>INSTALACIÓN DE LA RED DE ALUMBRADO PÚBLICO EN ESPACIO PÚBLICO UBICADO EN CALLE CEYLA, ENTRE PASEO DEL MAUREL Y ACACIA, EN LA COL. PASEOS DEL MAUREL</t>
  </si>
  <si>
    <t>INSTALACIÓN DE LA RED DE ALUMBRADO PÚBLICO EN ESPACIO PÚBLICO UBICADO EN AV. PROLONGACION RIO MAYO ESQUINA CON FRAY MARTIN DE VALENCIA, EN LA COL. SANTO DOMINGO</t>
  </si>
  <si>
    <t>INSTALACIÓN DE LA RED DE ALUMBRADO PÚBLICO EN ÄREA DE DONACIÓN UBICADA EN CALLE QUINTA SAN CARLOS, ESQUINA CON QUINTA MARFIL, EN LA COL. QUINTA LOS CASTILLOS</t>
  </si>
  <si>
    <t>INSTALACIÓN DE LA RED DE ALUMBRADO PÚBLICO EN ÁREA DE DONACIÓN UBICADA EN CALLE PRESA DEL GALLO ESQUINA CON PRESA DEL TABLON , EN LA COL. BALCONES DE LA PRESA I</t>
  </si>
  <si>
    <t xml:space="preserve">INSTALACIÓN DE LA RED DE ALUMBRADO PÚBLICO EN ÁREA DE DONACIÓN UBICADA ENTRE LAS CALLES MISIONES DE LA INDIA , ARTICULOS DE FE , Y DOCTRINA CRISTIANA, EN LA COL. SAN JAVIER </t>
  </si>
  <si>
    <t>INSTALACIÓN DE LA RED DE ALUMBRADO PÚBLICO EN ÁREA DE DONACIÓN UBICADA EN CALLE ALAMO DEL VALLE  ENTRE CALLE TABACHIN DEL VALLE Y MEZQUITE DEL VALLE, EN LA COL. VALLE DE LEÓN NORTE</t>
  </si>
  <si>
    <t>INSTALACIÓN DE LA RED DE ALUMBRADO PÚBLICO EN ÁREA DE DONACIÓN UBICADA EN CALLE BONSAI ENTRE AVENIDA JOSE MARIA CRUZ Y BOSQUES NACIONALES, EN LA COL. HACIENDAS EL CARMEN</t>
  </si>
  <si>
    <t xml:space="preserve"> CONSTRUCCION DE ALUMBRADO PUBLICO EN AREA DE DONACION UBICADO EN CALLE PALMA DE ARENEA COLONIA REAL DE LAS PALMAS</t>
  </si>
  <si>
    <t>CONSTRUCCION DE ALUMBRADO PUBLICO EN ANDADOR CHÍA ENTRE BLVD. CEREZA Y CALLE MANUEL GONZÁLEZ COLONIA LAS MANDARINAS</t>
  </si>
  <si>
    <t>CALLE FERNANDO Z. MALDONADO ENTRE LAS CALLES HOMBRES ILUSTRES Y LUIS LONG DE LA COLONIA SAN MARCOS</t>
  </si>
  <si>
    <t>CONSTRUCCION DE ALUMBRADO PUBLICO EN CAMINO A LA JOYA ENTRE JOSE MA Y CERRADA DE LA COLONIA PERIODISTAS MEXICANOS</t>
  </si>
  <si>
    <t>CONSTRUCCION DE ALUMBRADO PUBLICO EN BLVD. JUAN ALONSO DE LAS TORRES DE LA COLONIA SAN JOSE DE PILETAS</t>
  </si>
  <si>
    <t>CONSTRUCCION DE CANCHA DE USOS MULTIPLES EN ESPACIO MULTIDEPORTIVO EN EL MUNICIPIO DE LÉON, LOCALIDAD LÉON, EN LA CALLE SAN MEINARDO,DE LA COLONIA VILLAS DE SAN NICOLAS II.</t>
  </si>
  <si>
    <t>TECHADO EN ESPACIO MULTIDEPORTIVO EN EL MUNICIPIO DE LEÓN, LOCALIDAD LÉON, EN LA CALLE FIDEL VELAZQUEZ, DE LA COLONIA  UNIDAD OBRERA.</t>
  </si>
  <si>
    <t>CONSTRUCCIÓN DE BANQUETAS PARA GENERAR ENTORNO SEGURO  EN LA TELESECUNDARIA NUM.  1094  ETV000000, UBICADA EN CALLE GAVIOTA NUM. 1000 CARRETERA LEON- DUARTE, COMUNIDAD SAN NICOLÁS DE LOS GONZÁLEZ.</t>
  </si>
  <si>
    <t xml:space="preserve">CONSTRUCCIÓN DE BANQUETAS PARA GENERAR ENTORNO SEGURO  EN LA PRIMARIA TIERRA Y LIBERTAD, CON CCT11EPR0674N, UBICADA EN LA CALLE CAÑADA DE LOS MARTIRES # 128 , COLONIA MARAVILLAS, </t>
  </si>
  <si>
    <t>CONSTRUCCIÓN DE BANQUETAS PARA GENERAR ENTORNO SEGURO  EN LA PRIMARIA BENEMERITOS CONSTITUYENTES DE 1917, CON CCT11DPR3798R, UBICADA EN CALLE DE LA MISERICORDIA # 104, DE LA COLONIA LA GLORIA.</t>
  </si>
  <si>
    <t>REHABILITACION  DE CAMINO RURAL ACCESO A PANTEON SANTA ANA DEL CONDE</t>
  </si>
  <si>
    <t>REHABILITACION DE CAMINO RURAL RINCON VERDE A LA MANZANILLA</t>
  </si>
  <si>
    <t xml:space="preserve">REHABILITACION  DE CAMINO RURAL ANTIGUO CAMINO A LAGOS DE MORENO </t>
  </si>
  <si>
    <t>REHABILITACION  DE CAMINO RURAL CAPELLANIA DE LOERA A ABOLEDAS DE LOS LOPEZ</t>
  </si>
  <si>
    <t>REHABILITACION  DE CAMINO RURAL ACCESO A EL COPETE</t>
  </si>
  <si>
    <t>REHABILITACIÓN DE LOS CAMINOS RURALES: ALFARO-LLANO GRANDE, SAN JUAN DE OTATES, NUEVO VALLE DE MORENO - EL DERRAMADERO. LEÓN GUANAJUATO</t>
  </si>
  <si>
    <t>REHABILITACIÓN DE LOS CAMINOS RURALES: RAMAL EL SAUCO, IBARRILLA - AGUA ZARCA, RAMAL EL GIGANTE, LEÓN GUANAJUATO.</t>
  </si>
  <si>
    <t>CONSTRUCCIÓN Y REHABILITACIÓN DE BANQUETAS EN VIALIDADES Y BULEVARES PRICIPALES 2022:   BLVD. VASCO DE QUIROGA A PARTIR DE LA INTERSECCIÓN CON EL BLVD. LA LUZ SEGUIR AL NORTE HASTA LA INTERSECCIÓN CON LA C. HÉROES DE LA INDEPENDENCIA.(PAQUETE - 3), LEÓN, GTO</t>
  </si>
  <si>
    <t>CONSTRUCCIÓN Y REHABILITACIÓN DE BANQUETAS EN VIALIDADES Y BULEVARES PRICIPALES 2022:  AV. ENRIQUE GUEDEA, A PARTIR DE LA INTERSECCIÓN CON BLVD. LAS TORRES, SEGUIR AL NORTE HASTA INTERSECTAR CON EL BLVD. TELLEZ CRUCES, Y CONTINUAR AL NORTE HASTA LA INTERSECCIÓN CON EL BLVD. JOSÉ MARÍA MORELOS (PAQUETE - 3), LEÓN, GTO</t>
  </si>
  <si>
    <t>SUPERVISIÓN DE REHABILITACIÓN DE CAMINO RURAL ANTIGUO CAMINO A LAGOS DE MORENO</t>
  </si>
  <si>
    <t>Costo Planeado en MIDS</t>
  </si>
  <si>
    <t>PAVIMENTACIÓN DE LA CALLE 2 DE ENERO TRAMO: 8 DE MARZO A 15 DE AGOSTO COLONIA: 8 DE MARZO, LEÓN, GTO.</t>
  </si>
  <si>
    <t>2DA ETAPA DE LA PAVIMENTACIÓN DE LA CALLE PASEO DE LOS CANARIOS TRAMO: CALLE ARAUCARIA DE JEREZ A CALLE PASEO DE LOS PAPAGAYOS COLONIA SAN ISIDRO, LEÓN, GTO</t>
  </si>
  <si>
    <t>PAVIMENTACIÓN DE LA CALLE YACIMIENTO DE URANIO; TRAMO: YACIMIENTO VOLCÁNICO A BLVD EL YACIMIENTO COLONIA: EL YACIMIENTO.</t>
  </si>
  <si>
    <t>RICD-553022</t>
  </si>
  <si>
    <t>RICD-572022</t>
  </si>
  <si>
    <t>RICD-592022</t>
  </si>
  <si>
    <t>PAVIMENTACIÓN DE CALLE TALLADORES DE ECHEVESTE, TRAMO: RIO DE LOS CASTILLOS A NABO COLONIA: RIBERA DE LA PRESA.</t>
  </si>
  <si>
    <t>PAVIMENTACIÓN DE LA CALLE EOLO, TRAMO DE BLVD. CLOTO A CALLE QUIO, COLONIA LA ERMITA, EN LEÓN, GTO.</t>
  </si>
  <si>
    <t>RICD-451022</t>
  </si>
  <si>
    <t>RICDSUP-513022</t>
  </si>
  <si>
    <t>RICDSUP-553022</t>
  </si>
  <si>
    <t>CONSTRUCCIÓN DE DRENAJE SANITARIO, EN LA CALLE VALLE DEL GIRASOL DE LA COLONIA VALLE AZUL, TRAMO DE SIGLO XXI A SAUZALITO, COLONIA VALLE AZUL</t>
  </si>
  <si>
    <t>CONSTRUCCIÓN DE RED DE AGUA ENTUBADA, EN LA CALLE VALLE DEL GIRASOL DE LA COLONIA VALLE AZUL, TRAMO DE SIGLO XXI A SAUZALITO, COLONIA VALLE AZUL</t>
  </si>
  <si>
    <t>CONSTRUCCIÓN DE DRENAJE SANITARIO EN LA CALLE MONTE DE CRISTO, DE LA COLONIA MONTE CRISTO, DE LA COLONIA MONTE CRISTO, TRAMO: MONTE DE LA RESURRECCIÓN A SAN EUGENIO, COLONIA MONTE DE CRISTO</t>
  </si>
  <si>
    <t>CONSTRUCCIÓN DE DRENAJE SANITARIO EN LA CALLE HAWAI, DE LA COLONIA SATÉLITE, TRAMO: BLVD. LAS PALMAS A DE LAS PENUNSULAS, COLONIA SATÉLITE</t>
  </si>
  <si>
    <t>CONSTRUCCIÓN DE RED DE AGUA ENTUBADA EN LA CALLE HAWAI, DE LA COLONIA SATÉLITE, TRAMO: BLBD. LAS PALMAS A DE LAS PENUNSULAS, COLONIA SATÉLITE</t>
  </si>
  <si>
    <t>CONSTRUCCIÓN DE DRENAJE SANITARIO EN LA CALLE TIRINTO, DE LA COLONIA LOS CASTILLOS, TRAMO: AV. AMAZONAS A CASTILLO DE ABAJO, COLONIA LOS CASTILLOS</t>
  </si>
  <si>
    <t>CONSTRUCCIÓN DE RED DE AGUA ENTUBADA EN LA CALLE TIRINTO, DE LA COLONIA LOS CASTILLOS, TRAMO: AV. AMAZONAS A CASTILLO DE ABAJO, COLONIA LOS CASTILLOS</t>
  </si>
  <si>
    <t>CONSTRUCCIÓN DE DRENAJE PLUVIAL EN LA CALLE EOLO, DE LA COLONIA: LA ERMITA, TRAMO BLVD. CLOTO A CALLE QUIO.</t>
  </si>
  <si>
    <t>CONSTRUCCIÓN DE RED DE AGUA ENTUBADA Y DRENAJE SANITARIO EN LA CALLE: AÑORANZA. TRAMO: HÉROES DE LA INDEPENDENCIA -SENDERO MIXTECA, COL.  ARBOLEDAS DE SAN PEDRO.</t>
  </si>
  <si>
    <t>RICD-384022</t>
  </si>
  <si>
    <t>RICD-376022</t>
  </si>
  <si>
    <t>RICD-381022</t>
  </si>
  <si>
    <t>RICD-38022</t>
  </si>
  <si>
    <t>RICD-490022</t>
  </si>
  <si>
    <t>RICD-583022</t>
  </si>
  <si>
    <t>SIN DATO</t>
  </si>
  <si>
    <t xml:space="preserve">Monto que reciban del FISM 2022 Rendimientos Financieros </t>
  </si>
  <si>
    <t>**</t>
  </si>
  <si>
    <t>** Estas Obras fueron realizadas con las economias y derivado de cierre de plataforma de MIDS no se capturaron en planeación</t>
  </si>
  <si>
    <t xml:space="preserve">TOTAL </t>
  </si>
  <si>
    <t>Destino del Gasto Entidades Federativas</t>
  </si>
  <si>
    <t>Municipio de León</t>
  </si>
  <si>
    <t>OBSERVACIONES</t>
  </si>
  <si>
    <t>ID_ENTIDAD_ RESPONSABLE</t>
  </si>
  <si>
    <t>ENTIDAD_ RESPONSABLE</t>
  </si>
  <si>
    <t>ID_MUNICIPIO_ RESPONSABLE</t>
  </si>
  <si>
    <t>MUNICIPIO_ RESPONSABLE</t>
  </si>
  <si>
    <t>POBLACION_ BENEFICIADA</t>
  </si>
  <si>
    <t>TIPO_ GEOREFERENCIA</t>
  </si>
  <si>
    <t>FECHA_ INICIO</t>
  </si>
  <si>
    <t>FECHA_ TERMINO</t>
  </si>
  <si>
    <t>AVANCES_ FISICOS</t>
  </si>
  <si>
    <t>OBSERVACIONES_ CAPTURISTA</t>
  </si>
  <si>
    <t>OBSERVACIONES_ REVISION</t>
  </si>
  <si>
    <t>GUA220102061289</t>
  </si>
  <si>
    <t>{ff1: {ciclo_recurso:2022, ramo:33, modalidad:I, prog_pres:4, tipo_recurso:FEDERALES (APORTACIONES, SUBSIDIOS Y CONVENIOS), monto:9010888.28, modificado:8452210.94}}</t>
  </si>
  <si>
    <t>530</t>
  </si>
  <si>
    <t>{meta1: {unidad_medida:Metros Cuadrados, meta:4636.0, meta_modificada:4636.0}}</t>
  </si>
  <si>
    <t>{geo1: {cve_municipio:20, localidad:1, direccion:CALLE CERRO DEL CUBILETE COLONIA EL PEÑÓN, 37238 LEÓN DE LOS ALDAMA, LEÓN GUANAJUATO  ENTRE  CALLE CERRO DE LA BUFA Y CALLE CEBORÚCO, CALLE CERRO DEL GIGANTE  RUMBO AL NORTE POR EL BLVD. FRANCISCO VILLA GIRAR A MANO DERECHA PARA T, lon:-101.61324947, lat:21.14680344}}</t>
  </si>
  <si>
    <t>{ctto1: {tipo_obra:Obra, numero_contrato:RICD-156022, contratista:OLMACE, S.A. DE C.V. A. EN P. CON IRVING ALEJANDRO URBINA GARCIA, convocante:MUNICIPIO DE LEÓN, monto:9213387.24, importe_modificado:9213387.24}}</t>
  </si>
  <si>
    <t>{meta1: {unidad_medida:Metros Cuadrados, avance:4545.0}}</t>
  </si>
  <si>
    <t>{2061289/proyecto_INICIO, 2061289/proyecto_PROCESO, 2061289/proyecto_INICIO, 2061289/proyecto_PROCESO}</t>
  </si>
  <si>
    <t>{obs1: {observación:El nombre correcto de la acción en la que se ejerció el recurso es: PAVIMENTACIÓN DE LA CALLE: IPALA, TRAMO: CERRO DE LA BUFA - CEBORUCO, EN LA COLONIA: EL PEÑÓN., trimestre:4.0, usuario:jennyfmartinezm, fecha:2023-01-09}}</t>
  </si>
  <si>
    <t>Sin observaciones</t>
  </si>
  <si>
    <t>GUA220102061507</t>
  </si>
  <si>
    <t>{ff1: {ciclo_recurso:2022, ramo:33, modalidad:I, prog_pres:4, tipo_recurso:FEDERALES (APORTACIONES, SUBSIDIOS Y CONVENIOS), monto:6897708.32, modificado:8902767.99}}</t>
  </si>
  <si>
    <t>3311</t>
  </si>
  <si>
    <t>{meta1: {unidad_medida:Metros Cuadrados, meta:4199.0, meta_modificada:4199.0}}</t>
  </si>
  <si>
    <t>{geo1: {cve_municipio:20, localidad:1, direccion:CALLE VALLE DEL EJIDO COLONIA VALLE DE SAN BERNARDO, 37210 LEÓN DE LOS ALDAMA, LEÓN GUANAJUATO  ENTRE  BOULEVARD PERDIGON Y CALLE VALLE DE LA ESCONDIDA, CALLE VALLE DE LOS ATES  RUMBO AL ORIENTE POR BLVD. MORELOS GIRAR A MANO DERE, lon:-101.62840389, lat:21.15545066}}</t>
  </si>
  <si>
    <t>{ctto1: {tipo_obra:Obra, numero_contrato:RICD-175022, contratista:REMODELART INMOBILIARIA, S.A DE C.V, convocante:MUNICIPIO DE LEÓN, monto:1.020995308E7, importe_modificado:1.020995308E7}}</t>
  </si>
  <si>
    <t>{meta1: {unidad_medida:Metros Cuadrados, avance:4115.0}}</t>
  </si>
  <si>
    <t>{2061507/proyecto_INICIO, 2061507/proyecto_PROCESO}</t>
  </si>
  <si>
    <t>GUA220102061513</t>
  </si>
  <si>
    <t>{ff1: {ciclo_recurso:2022, ramo:33, modalidad:I, prog_pres:4, tipo_recurso:FEDERALES (APORTACIONES, SUBSIDIOS Y CONVENIOS), monto:4924589.47, modificado:3757042.48}}</t>
  </si>
  <si>
    <t>3369</t>
  </si>
  <si>
    <t>{meta1: {unidad_medida:Metros Cuadrados, meta:2633.48, meta_modificada:2633.48}}</t>
  </si>
  <si>
    <t>{geo1: {cve_municipio:20, localidad:1, direccion:CALLE JEREZ DE LA FRONTERA COLONIA VALLE DE JEREZ PRIMERA SECCIÓN, 37538 LEÓN DE LOS ALDAMA, LEÓN GUANAJUATO  ENTRE CALLE BUFAS DE ZACATECAS Y CALLE JEREZ DE LA LUZ, CALLE CASCADA DE REGLA  RUMBO AL SUR POR EL BLVD. DELTA GIRAR A , lon:-101.63563468, lat:21.0813444}}</t>
  </si>
  <si>
    <t>{ctto1: {tipo_obra:Obra, numero_contrato:RICD-255022, contratista:MANAVIL COMERCIALIZADORA, S.A. DE C.V., convocante:MUNICIPIO DE LEÓN, monto:3757042.48, importe_modificado:3757042.48}}</t>
  </si>
  <si>
    <t>{meta1: {unidad_medida:Metros Cuadrados, avance:2106.78}}</t>
  </si>
  <si>
    <t>{2061513/proyecto_INICIO, 2061513/proyecto_PROCESO, 2061513/proyecto_INICIO, 2061513/proyecto_PROCESO}</t>
  </si>
  <si>
    <t>GUA220202070691</t>
  </si>
  <si>
    <t>{ff1: {ciclo_recurso:2022, ramo:33, modalidad:I, prog_pres:4, tipo_recurso:FEDERALES (APORTACIONES, SUBSIDIOS Y CONVENIOS), monto:192993.32, modificado:192953.79}}</t>
  </si>
  <si>
    <t>27534</t>
  </si>
  <si>
    <t>{meta1: {unidad_medida:Piezas, meta:13.0, meta_modificada:13.0}}</t>
  </si>
  <si>
    <t>{geo1: {cve_municipio:20, localidad:1, direccion:CALLE GUACAMAYA COLONIA PARAÍSO REAL, 37294 LEÓN DE LOS ALDAMA, LEÓN GUANAJUATO  ENTRE CALLE CACATUA Y CALLE CODORNIZ, CALLE ESPATULA  SOBRE EL BLVD. METROPOLOTANO EN DIRECCIÓN NOROESTE ANTES DE LLEGAR AL BLVD. KAROL WOJTYLA SE EN, lon:-101.58309487, lat:21.11231041}}</t>
  </si>
  <si>
    <t>{ctto1: {tipo_obra:Obra, numero_contrato:RICD-076022, contratista:CONSTRUCTORA ELECTRICA DEL BAJIO, S.A. DE C.V., convocante:MUNICIPIO DE LEON, monto:1413726.35, importe_modificado:1413726.35}}</t>
  </si>
  <si>
    <t>{meta1: {unidad_medida:Piezas, avance:13.0}}</t>
  </si>
  <si>
    <t>{2070691/proyecto_INICIO, 2070691/proyecto_PROCESO, 2070691/proyecto_INICIO, 2070691/proyecto_PROCESO, 2070691/proyecto_FIN}</t>
  </si>
  <si>
    <t>GUA220202070998</t>
  </si>
  <si>
    <t>{ff1: {ciclo_recurso:2022, ramo:33, modalidad:I, prog_pres:4, tipo_recurso:FEDERALES (APORTACIONES, SUBSIDIOS Y CONVENIOS), monto:68061.51, modificado:11950.67}}</t>
  </si>
  <si>
    <t>28942</t>
  </si>
  <si>
    <t>{meta1: {unidad_medida:Piezas, meta:3.0, meta_modificada:3.0}}</t>
  </si>
  <si>
    <t>{geo1: {cve_municipio:20, localidad:1, direccion:CALLE LITIO COLONIA VALLE DE SEÑORA II, 37205 LEÓN DE LOS ALDAMA, LEÓN GUANAJUATO  ENTRE CALLE HELIO Y AVENIDA OXIGENO, ANDADOR FISICOS  POR BLVD MIGUEL HIDALGO RUMBO A BLVD IBARRILLA DAR VUELTA EN LA CALLE ORO SEGUIR DERECHO HAST, lon:-101.65763549, lat:21.15647632}}</t>
  </si>
  <si>
    <t>{ctto1: {tipo_obra:Obra, numero_contrato:RICD-078022, contratista:CELEC INSTALACIONES, convocante:MUNICIPIO DE LEON, monto:2851530.71, importe_modificado:2851530.71}}</t>
  </si>
  <si>
    <t>{meta1: {unidad_medida:Piezas, avance:3.0}}</t>
  </si>
  <si>
    <t>{2070998/proyecto_INICIO, 2070998/proyecto_PROCESO, 2070998/proyecto_INICIO, 2070998/proyecto_PROCESO, 2070998/proyecto_FIN}</t>
  </si>
  <si>
    <t>GUA220202071698</t>
  </si>
  <si>
    <t>{ff1: {ciclo_recurso:2022, ramo:33, modalidad:I, prog_pres:4, tipo_recurso:FEDERALES (APORTACIONES, SUBSIDIOS Y CONVENIOS), monto:179821.68, modificado:109588.7}}</t>
  </si>
  <si>
    <t>32631</t>
  </si>
  <si>
    <t>{meta1: {unidad_medida:Piezas, meta:6.0, meta_modificada:6.0}}</t>
  </si>
  <si>
    <t>{geo1: {cve_municipio:20, localidad:1269, direccion:CALLE MONTE MALITZIN COLONIA SAN JOSE DE LOS MONTES, 37654 SANTA ANA, LEÓN GUANAJUATO  ENTRE  CALLE MONTE CRISTOBAL COLON Y CALLE MONTE KEVIN, CALLE MONTE MISTI  INSTALACIÓN DE LA RED DE ALUMBRADO PÚBLICO EN ESPACIO PÚBLICO UBICAD, lon:-101.67721905, lat:21.05861997}}</t>
  </si>
  <si>
    <t>{ctto1: {tipo_obra:Obra, numero_contrato:RICD-074022, contratista:SOLUCIONES INTELIGENTES DE CONSTRUCCIÓN Y ELECTRICIDAD, S.A. DE C.C, convocante:MUNICIPIO DE LEON, monto:2306986.94, importe_modificado:2306986.94}}</t>
  </si>
  <si>
    <t>{meta1: {unidad_medida:Piezas, avance:6.0}}</t>
  </si>
  <si>
    <t>{2071698/proyecto_INICIO, 2071698/proyecto_PROCESO, 2071698/proyecto_FIN}</t>
  </si>
  <si>
    <t>GUA220202073262</t>
  </si>
  <si>
    <t>{ff1: {ciclo_recurso:2022, ramo:33, modalidad:I, prog_pres:4, tipo_recurso:FEDERALES (APORTACIONES, SUBSIDIOS Y CONVENIOS), monto:352501.48, modificado:52929.22}}</t>
  </si>
  <si>
    <t>41221</t>
  </si>
  <si>
    <t>{meta1: {unidad_medida:Piezas, meta:15.0, meta_modificada:15.0}}</t>
  </si>
  <si>
    <t>{geo1: {cve_municipio:20, localidad:1, direccion:CALLE GARCETA COLONIA SAN IGNACIO, 37456 LEÓN DE LOS ALDAMA, LEÓN GUANAJUATO  ENTRE PRIVADA PELICANO Y CALLE CARDENAL, CALLE CACATUA  POR BLVD TIMOTEO LOZANO RUMBO A TORRES LANDA DAR VUELTA A LA DERECHA EN AV. CENTRAL Y A CONTINUA, lon:-101.70008708, lat:21.09741319}}</t>
  </si>
  <si>
    <t>{ctto1: {tipo_obra:Obra, numero_contrato:RICD-075022, contratista:CONSTRUCTORA ELECTRICA DEL BAJIO, S.A. DE C.V., convocante:MUNICIPIO DE LEON, monto:2570845.88, importe_modificado:2570845.88}}</t>
  </si>
  <si>
    <t>{meta1: {unidad_medida:Piezas, avance:15.0}}</t>
  </si>
  <si>
    <t>{2073262/proyecto_INICIO, 2073262/proyecto_PROCESO, 2073262/proyecto_INICIO, 2073262/proyecto_PROCESO, 2073262/proyecto_FIN}</t>
  </si>
  <si>
    <t>GUA220202073380</t>
  </si>
  <si>
    <t>{ff1: {ciclo_recurso:2022, ramo:33, modalidad:I, prog_pres:4, tipo_recurso:FEDERALES (APORTACIONES, SUBSIDIOS Y CONVENIOS), monto:121780.47, modificado:121780.47}}</t>
  </si>
  <si>
    <t>41861</t>
  </si>
  <si>
    <t>{meta1: {unidad_medida:Piezas, meta:5.0, meta_modificada:5.0}}</t>
  </si>
  <si>
    <t>{geo1: {cve_municipio:20, localidad:1, direccion:CALLE VILLA CASTILLA COLONIA VILLAS LA GLORIA, 37664 LEÓN DE LOS ALDAMA, LEÓN GUANAJUATO  ENTRE CALLE VILLA COLORADO Y CALLE VILLA MAYORCA, CALLE VILLA EBRO  POR BLVD TORRES LANDA RUMBO A SAN FRANCISCO DEL RINCON SUBIR POR DESVIAC, lon:-101.76291019, lat:21.08582575}}</t>
  </si>
  <si>
    <t>{meta1: {unidad_medida:Piezas, avance:5.0}}</t>
  </si>
  <si>
    <t>{2073380/proyecto_INICIO, 2073380/proyecto_PROCESO, 2073380/proyecto_INICIO, 2073380/proyecto_PROCESO, 2073380/proyecto_FIN}</t>
  </si>
  <si>
    <t>GUA220202073395</t>
  </si>
  <si>
    <t>{ff1: {ciclo_recurso:2022, ramo:33, modalidad:I, prog_pres:4, tipo_recurso:FEDERALES (APORTACIONES, SUBSIDIOS Y CONVENIOS), monto:354687.12, modificado:354614.47}}</t>
  </si>
  <si>
    <t>41937</t>
  </si>
  <si>
    <t>{meta1: {unidad_medida:Piezas, meta:16.0, meta_modificada:16.0}}</t>
  </si>
  <si>
    <t>{geo1: {cve_municipio:20, localidad:1, direccion:CALLE YEZGO COLONIA LAS FLORES, 37295 LEÓN DE LOS ALDAMA, LEÓN GUANAJUATO  ENTRE CALLE LILIS Y CALLE SERTA, CALLE ZINNEA  POR BLVD DELTA RUMBO AL NORTE HACIA AV OLIMPICA DAR VUELTA A LA DERECHA EN LA CALLE LILIS SEGUIR DERECHO Y H, lon:-101.61228594, lat:21.09946126}}</t>
  </si>
  <si>
    <t>{meta1: {unidad_medida:Piezas, avance:16.0}}</t>
  </si>
  <si>
    <t>{2073395/proyecto_INICIO, 2073395/proyecto_PROCESO, 2073395/proyecto_INICIO, 2073395/proyecto_PROCESO, 2073395/proyecto_FIN}</t>
  </si>
  <si>
    <t>GUA220202073397</t>
  </si>
  <si>
    <t>{ff1: {ciclo_recurso:2022, ramo:33, modalidad:I, prog_pres:4, tipo_recurso:FEDERALES (APORTACIONES, SUBSIDIOS Y CONVENIOS), monto:203834.82, modificado:203793.06}}</t>
  </si>
  <si>
    <t>41950</t>
  </si>
  <si>
    <t>{meta1: {unidad_medida:Piezas, meta:10.0, meta_modificada:10.0}}</t>
  </si>
  <si>
    <t>{geo1: {cve_municipio:20, localidad:1, direccion:CALLE OTTAWA COLONIA VILLA VERDE, 37280 LEÓN DE LOS ALDAMA, LEÓN GUANAJUATO  ENTRE CALLE LAGO HURTON Y CALLE LAGO SUPERIOR, CALLE MONTREAL  POR BLVD PASEO DE JEREZ RUMBO AL NORESTE DAR VUELTA A LA DERECHA EN LA CALLE OTTAWA HASTA , lon:-101.63246338, lat:21.10945135}}</t>
  </si>
  <si>
    <t>{meta1: {unidad_medida:Piezas, avance:10.0}}</t>
  </si>
  <si>
    <t>{2073397/proyecto_INICIO, 2073397/proyecto_PROCESO, 2073397/proyecto_INICIO, 2073397/proyecto_PROCESO, 2073397/proyecto_FIN}</t>
  </si>
  <si>
    <t>GUA220202073936</t>
  </si>
  <si>
    <t>{ff1: {ciclo_recurso:2022, ramo:33, modalidad:I, prog_pres:4, tipo_recurso:FEDERALES (APORTACIONES, SUBSIDIOS Y CONVENIOS), monto:240256.43, modificado:132005.22}}</t>
  </si>
  <si>
    <t>45844</t>
  </si>
  <si>
    <t>{meta1: {unidad_medida:Piezas, meta:9.0, meta_modificada:9.0}}</t>
  </si>
  <si>
    <t>{geo1: {cve_municipio:20, localidad:1, direccion:CALLE TRINITARIA COLONIA LOMAS DE LA PRESA, 37105 LEÓN DE LOS ALDAMA, LEÓN GUANAJUATO  ENTRE CALLE COMINO Y CALLE AZAR, CALLE CANELA  POR CALLE DE LA PRESA RUMBO AL SUR DAR VUELTA A LA DERECHA EN LA CALLE CANELA SEGUIR DERECHO HAS, lon:-101.67775169, lat:21.18932215}}</t>
  </si>
  <si>
    <t>{ctto1: {tipo_obra:Obra, numero_contrato:RICD-139022, contratista:BEEBSA. S.A. DE C.V., convocante:MUNICIPIO DE LEON, monto:3591521.53, importe_modificado:3591521.53}}</t>
  </si>
  <si>
    <t>{meta1: {unidad_medida:Piezas, avance:9.0}}</t>
  </si>
  <si>
    <t>{2073936/proyecto_INICIO, 2073936/proyecto_PROCESO, 2073936/proyecto_FIN, 2073936/proyecto_PROCESO, 2073936/proyecto_FIN}</t>
  </si>
  <si>
    <t>GUA220202074258</t>
  </si>
  <si>
    <t>{ff1: {ciclo_recurso:2022, ramo:33, modalidad:I, prog_pres:4, tipo_recurso:FEDERALES (APORTACIONES, SUBSIDIOS Y CONVENIOS), monto:2857760.12, modificado:2595798.28}}</t>
  </si>
  <si>
    <t>48768</t>
  </si>
  <si>
    <t>{meta1: {unidad_medida:Metros Cuadrados, meta:1413.04, meta_modificada:1413.04}}</t>
  </si>
  <si>
    <t>{geo1: {cve_municipio:20, localidad:1, direccion:CALLE ANGEL ALTAMIRA COLONIA LEÓN II, 37408 LEÓN DE LOS ALDAMA, LEÓN GUANAJUATO  ENTRE CALLE VICENTE GONZALEZ DEL CASTILLO Y CALLE ATANACIO HERNANDEZ, CALLE LUIS ERNESTO ARANDA  EL PROYECTO DE PAVIMENTACIÓN SE ENCUENTRA AL PONIENT, lon:-101.73167532, lat:21.10081553}}</t>
  </si>
  <si>
    <t>{ctto1: {tipo_obra:Obra, numero_contrato:RICD-049022, contratista:AXA PROYECTOS Y CONSTRUCCION, S.A. DE C.V., convocante:MUNICIPIO DE LEÓN, monto:2857760.12, importe_modificado:2857760.12}}</t>
  </si>
  <si>
    <t>{meta1: {unidad_medida:Metros Cuadrados, avance:1413.04}}</t>
  </si>
  <si>
    <t>{2074258/proyecto_INICIO, 2074258/proyecto_PROCESO, 2074258/proyecto_FIN}</t>
  </si>
  <si>
    <t>GUA220202075297</t>
  </si>
  <si>
    <t>{ff1: {ciclo_recurso:2022, ramo:33, modalidad:I, prog_pres:4, tipo_recurso:FEDERALES (APORTACIONES, SUBSIDIOS Y CONVENIOS), monto:1.224873838E7, modificado:9529377.96}}</t>
  </si>
  <si>
    <t>55641</t>
  </si>
  <si>
    <t>{meta1: {unidad_medida:Metros lineales, meta:2923.0, meta_modificada:2923.0}}</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</si>
  <si>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lon:-101.73576884, lat:21.10930159}}</t>
  </si>
  <si>
    <t>{ctto1: {tipo_obra:Obra, numero_contrato:RICONV-002022, contratista:SISTEMA DE AGUA POTABLE Y ALCANTARILLADO DE LEÓN, convocante:MUNICIPIO DE LEON, monto:2.953700245E7, importe_modificado:2.953700245E7}}</t>
  </si>
  <si>
    <t>{meta1: {unidad_medida:Metros lineales, avance:2923.0}}</t>
  </si>
  <si>
    <t>{2075297/proyecto_INICIO, 2075297/proyecto_PROCESO, 2075297/proyecto_INICIO, 2075297/proyecto_PROCESO, 2075297/proyecto_FIN}</t>
  </si>
  <si>
    <t>GUA220202075332</t>
  </si>
  <si>
    <t>{ff1: {ciclo_recurso:2022, ramo:33, modalidad:I, prog_pres:4, tipo_recurso:FEDERALES (APORTACIONES, SUBSIDIOS Y CONVENIOS), monto:4455504.15, modificado:3428257.79}}</t>
  </si>
  <si>
    <t>55923</t>
  </si>
  <si>
    <t>{meta1: {unidad_medida:Metros lineales, meta:3968.0, meta_modificada:3968.0}}</t>
  </si>
  <si>
    <t>{geo1: {cve_municipio:20, localidad:1294, direccion:CALLE PUMAS COLONIA LOMAS DE LA CAÑADA II, 37408 LA BARRANCA, LEÓN GUANAJUATO  ENTRE  CALLE JAGUARES Y CALLE CHIVAS, CALLE DORADOS  SOBRE EL BLVD. MARIANO ESCOBEDO PTE. EN DIRECCIÓN SUR SE ENCUENTRA LA INTERSECCION CON LA PROLONGA, lon:-101.73746857, lat:21.10843199}}</t>
  </si>
  <si>
    <t>{meta1: {unidad_medida:Metros lineales, avance:3968.0}}</t>
  </si>
  <si>
    <t>{2075332/proyecto_INICIO, 2075332/proyecto_PROCESO, 2075332/proyecto_FIN}</t>
  </si>
  <si>
    <t>GUA220202079910</t>
  </si>
  <si>
    <t>{ff1: {ciclo_recurso:2022, ramo:33, modalidad:I, prog_pres:4, tipo_recurso:FEDERALES (APORTACIONES, SUBSIDIOS Y CONVENIOS), monto:125040.62, modificado:108555.43}}</t>
  </si>
  <si>
    <t>80210</t>
  </si>
  <si>
    <t>{meta1: {unidad_medida:SERVICIO(S), meta:1.0, meta_modificada:1.0}}</t>
  </si>
  <si>
    <t>{ctto1: {tipo_obra:Obra, numero_contrato:RICDSUP-051022, contratista:PRIMITIVO HERRERA GONZALEZ, convocante:MUNICIPIO DE LEON, monto:125040.62, importe_modificado:125040.62}}</t>
  </si>
  <si>
    <t>{meta1: {unidad_medida:SERVICIO(S), avance:1.0}}</t>
  </si>
  <si>
    <t>{2079910/proyecto_INICIO, 2079910/proyecto_PROCESO, 2079910/proyecto_FIN}</t>
  </si>
  <si>
    <t>GUA220202080520</t>
  </si>
  <si>
    <t>{ff1: {ciclo_recurso:2022, ramo:33, modalidad:I, prog_pres:4, tipo_recurso:FEDERALES (APORTACIONES, SUBSIDIOS Y CONVENIOS), monto:83500.89, modificado:83500.55}}</t>
  </si>
  <si>
    <t>83488</t>
  </si>
  <si>
    <t>{ctto1: {tipo_obra:Obra, numero_contrato:RICDSUP-122022, contratista:JOSE LUIS VAZQUEZ ARANDA, convocante:MUNICIPIO DE LEON, monto:83500.89, importe_modificado:83500.89}}</t>
  </si>
  <si>
    <t>{2080520/proyecto_INICIO, 2080520/proyecto_PROCESO, 2080520/proyecto_INICIO, 2080520/proyecto_PROCESO, 2080520/proyecto_FIN}</t>
  </si>
  <si>
    <t>GUA220202081899</t>
  </si>
  <si>
    <t>{ff1: {ciclo_recurso:2022, ramo:33, modalidad:I, prog_pres:4, tipo_recurso:FEDERALES (APORTACIONES, SUBSIDIOS Y CONVENIOS), monto:1381556.46, modificado:1030017.61}}</t>
  </si>
  <si>
    <t>91264</t>
  </si>
  <si>
    <t>{meta1: {unidad_medida:Metros lineales, meta:120.0, meta_modificada:120.0}}</t>
  </si>
  <si>
    <t>{geo1: {cve_municipio:20, localidad:1, direccion:CALLE EMILIANO ZAPATA COLONIA CENTRO, 37000 LEÓN DE LOS ALDAMA, LEÓN GUANAJUATO  ENTRE CALLE DIAZ MIRON Y CALLE ROSAS MORENO, CALLE INDEPENDENCIA  BLVD. MARIANO ESCOBEDO DE ORIENTE A PONIENTE VUELTA A LA DERECHA EN CALLE PINO SUÁR, lon:-101.68204367, lat:21.11853412}}</t>
  </si>
  <si>
    <t>{ctto1: {tipo_obra:Obra, numero_contrato:RICE-342022, contratista:OLAEZ CONSTRUCCION Y PROYECTOS SA DE CV, convocante:MUNICIPIO DE LEON, monto:3105781.22, importe_modificado:3105781.22}}</t>
  </si>
  <si>
    <t>{meta1: {unidad_medida:Metros lineales, avance:102.0}}</t>
  </si>
  <si>
    <t>{2081899/proyecto_INICIO, 2081899/proyecto_PROCESO}</t>
  </si>
  <si>
    <t>GUA220202082132</t>
  </si>
  <si>
    <t>{ff1: {ciclo_recurso:2022, ramo:33, modalidad:I, prog_pres:4, tipo_recurso:FEDERALES (APORTACIONES, SUBSIDIOS Y CONVENIOS), monto:2268665.23, modificado:2268665.23}}</t>
  </si>
  <si>
    <t>92642</t>
  </si>
  <si>
    <t>{meta1: {unidad_medida:Metros Cuadrados, meta:360.0, meta_modificada:360.0}}</t>
  </si>
  <si>
    <t>{geo1: {cve_municipio:20, localidad:1, direccion:CALLE MAGMA COLONIA PEDREGALES DE ECHEVESTE, 37100 LEÓN DE LOS ALDAMA, LEÓN GUANAJUATO  ENTRE CALLE RÍO DE LOS CASTILLOS Y CALLE ESTRATEMAS, CALLE PEDREGAL DE SAN CLEMENTE  BLVD. MORELOS DE ORIENTE A PONIENTE VUELTA A LADERECHA EN, lon:-101.6691773, lat:21.19087173}}</t>
  </si>
  <si>
    <t>{ctto1: {tipo_obra:Obra, numero_contrato:RICE-269022, contratista:LAM CONSTRUCTORA Y COMERCIALIZADORA DEL CENTRO S.A. DE C.V., convocante:MUNICIPIO DE LEON, monto:2268665.23, importe_modificado:2268665.23}}</t>
  </si>
  <si>
    <t>{meta1: {unidad_medida:Metros Cuadrados, avance:360.0}}</t>
  </si>
  <si>
    <t>{2082132/proyecto_INICIO, 2082132/proyecto_PROCESO, 2082132/proyecto_INICIO, 2082132/proyecto_PROCESO, 2082132/proyecto_FIN}</t>
  </si>
  <si>
    <t>GUA220202082154</t>
  </si>
  <si>
    <t>{ff1: {ciclo_recurso:2022, ramo:33, modalidad:I, prog_pres:4, tipo_recurso:FEDERALES (APORTACIONES, SUBSIDIOS Y CONVENIOS), monto:2750000.0, modificado:3604300.29}}</t>
  </si>
  <si>
    <t>92745</t>
  </si>
  <si>
    <t>{geo1: {cve_municipio:20, localidad:1, direccion:CALLE VILLA SIDNEY COLONIA LAS VILLAS, 37295 LEÓN DE LOS ALDAMA, LEÓN GUANAJUATO  ENTRE CALLE VILLA JUEGOS OLIMPICOS ORIENTE Y CALLE VILLA LONDRES, CALLE VILLA ATLANTA  BLVD. AEROPUERTODE ORIENTE A PONIENTE VUELTA A LA DERECHA EN , lon:-101.60722479, lat:21.09742474}}</t>
  </si>
  <si>
    <t>{ctto1: {tipo_obra:Obra, numero_contrato:RICE-333022, contratista:AGUSTIN IGNACIO SERRANO MARTINEZ, convocante:MUNICIPIO DE LEON, monto:3221842.5, importe_modificado:3221842.5}}</t>
  </si>
  <si>
    <t>{meta1: {unidad_medida:Metros Cuadrados, avance:288.0}}</t>
  </si>
  <si>
    <t>{2082154/proyecto_INICIO, 2082154/proyecto_PROCESO}</t>
  </si>
  <si>
    <t>GUA220202083452</t>
  </si>
  <si>
    <t>{ff1: {ciclo_recurso:2022, ramo:33, modalidad:I, prog_pres:4, tipo_recurso:FEDERALES (APORTACIONES, SUBSIDIOS Y CONVENIOS), monto:1933022.63, modificado:1933022.63}}</t>
  </si>
  <si>
    <t>98722</t>
  </si>
  <si>
    <t>{geo1: {cve_municipio:20, localidad:1, direccion:CALLE DE LA BAYA COLONIA SAN JOSÉ EL ALTO, 37545 LEÓN DE LOS ALDAMA, LEÓN GUANAJUATO  ENTRE CALLE SAN PABLO Y CALLE CALAFIA, CALLE VENDIMIA  BLVD. AEROPUERTO VUELTA A LA DERECHA EN BLVD. DELTA VUELTA A LA IZQUIERDA EN CALLE PRINCI, lon:-101.61122059, lat:21.07631854}}</t>
  </si>
  <si>
    <t>{ctto1: {tipo_obra:Obra, numero_contrato:RICE-252022, contratista:COSMOCALLI SA DE CV, convocante:MUNICIPIO DE LEÓN, monto:1933022.63, importe_modificado:1933022.63}}</t>
  </si>
  <si>
    <t>{meta1: {unidad_medida:Metros Cuadrados, avance:48.0}}</t>
  </si>
  <si>
    <t>{2083452/proyecto_INICIO, 2083452/proyecto_PROCESO, 2083452/proyecto_FIN}</t>
  </si>
  <si>
    <t>GUA220202083476</t>
  </si>
  <si>
    <t>{ff1: {ciclo_recurso:2022, ramo:33, modalidad:I, prog_pres:4, tipo_recurso:FEDERALES (APORTACIONES, SUBSIDIOS Y CONVENIOS), monto:772664.33, modificado:772664.33}}</t>
  </si>
  <si>
    <t>98786</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</si>
  <si>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lon:-101.58643191, lat:21.05300366}}</t>
  </si>
  <si>
    <t>{ctto1: {tipo_obra:Obra, numero_contrato:RICE-321022, contratista:PROYECCION URBANISTICA S DE RL DE CV, convocante:MUNICIPIO DE LEON, monto:3646641.1, importe_modificado:3646641.1}}</t>
  </si>
  <si>
    <t>{meta1: {unidad_medida:Metros Cuadrados, avance:38.4}}</t>
  </si>
  <si>
    <t>{2083476/proyecto_INICIO, 2083476/proyecto_PROCESO}</t>
  </si>
  <si>
    <t>GUA220202083480</t>
  </si>
  <si>
    <t>{ff1: {ciclo_recurso:2022, ramo:33, modalidad:I, prog_pres:4, tipo_recurso:FEDERALES (APORTACIONES, SUBSIDIOS Y CONVENIOS), monto:2613050.6, modificado:2715953.5}}</t>
  </si>
  <si>
    <t>98793</t>
  </si>
  <si>
    <t>{meta1: {unidad_medida:Metros lineales, meta:140.0, meta_modificada:140.0}}</t>
  </si>
  <si>
    <t>{geo1: {cve_municipio:20, localidad:1, direccion:CALLE MATISSE COLONIA SAN MIGUEL DE RENTERÍA, 37278 LEÓN DE LOS ALDAMA, LEÓN GUANAJUATO  ENTRE CALLE KANDINSKY Y CALLE CEZANNE, CALLE CHAGALL  BLVD. ADOLFO LÓPEZ MATEOS ORIENTE A PONIENTE VUELTA A LA DERECHA EN BLVD. FRANCISCO VIL, lon:-101.64600018, lat:21.12251592}}</t>
  </si>
  <si>
    <t>{ctto1: {tipo_obra:Obra, numero_contrato:RICE-257022, contratista:MANAVIL COMERCIALIZADORA, S.A. DE C.V., convocante:MUNICIPIO DE LEÓN, monto:2613050.6, importe_modificado:2613050.6}}</t>
  </si>
  <si>
    <t>{meta1: {unidad_medida:Metros lineales, avance:140.0}}</t>
  </si>
  <si>
    <t>{2083480/proyecto_INICIO, 2083480/proyecto_PROCESO, 2083480/proyecto_FIN}</t>
  </si>
  <si>
    <t>GUA220202089002</t>
  </si>
  <si>
    <t>{ff1: {ciclo_recurso:2022, ramo:33, modalidad:I, prog_pres:5, tipo_recurso:FEDERALES (APORTACIONES, SUBSIDIOS Y CONVENIOS), monto:408488.99, modificado:408488.99}}</t>
  </si>
  <si>
    <t>CONSTRUCCIÓN DE TECHO FIRME EN LA DELEGACIÓN CERRITO DE JEREZ</t>
  </si>
  <si>
    <t>Municipio de Leon</t>
  </si>
  <si>
    <t>RIIIEE-158022</t>
  </si>
  <si>
    <t>{meta1: {unidad_medida:Metros Cuadrados, meta:177.59, meta_modificada:177.59}}</t>
  </si>
  <si>
    <t>{geo1: {cve_municipio:20, localidad:1, direccion:CALLE PETALO #123 COLONIA ARBOLEDAS DE SAN HILARION, C.P. 37549 León, Gto., lon:-101.627206, lat:21.072248}}</t>
  </si>
  <si>
    <t>{ctto1: {tipo_obra:Obra, numero_contrato:RIIIEE-158022, contratista:OBRA ESPECIALIZADA DE CONSTRUCCION Y URBANIZACION DEL BAJIO, S.A. DE C.V., convocante:MUNICIPIO DE LEON, monto:408488.99, importe_modificado:408488.99}}</t>
  </si>
  <si>
    <t>{meta1: {unidad_medida:Metros Cuadrados, avance:177.59}}</t>
  </si>
  <si>
    <t>{2089002/proyecto_PROCESO, 2089002/proyecto_FIN, 2089002/proyecto_PROCESO}</t>
  </si>
  <si>
    <t>{obs1: {observación:Se envía información requerida por correo 
, trimestre:4.0, usuario:ameliamcastroar, fecha:2023-01-19}}</t>
  </si>
  <si>
    <t>{obs1: {observación:Obra no se encuentra en soporte documental compartido a SFIA, favor de verificar, trimestre:4.0, usuario:guersongarnicaj, fecha:2023-01-18}}</t>
  </si>
  <si>
    <t>GUA220302118973</t>
  </si>
  <si>
    <t>{ff1: {ciclo_recurso:2022, ramo:33, modalidad:I, prog_pres:4, tipo_recurso:FEDERALES (APORTACIONES, SUBSIDIOS Y CONVENIOS), monto:769556.24, modificado:769556.25}}</t>
  </si>
  <si>
    <t>157148</t>
  </si>
  <si>
    <t>{meta1: {unidad_medida:Metros lineales, meta:1959.0, meta_modificada:1959.0}}</t>
  </si>
  <si>
    <t>{geo1: {cve_municipio:20, localidad:317, direccion:CONTINUACION LARGO COLONIA DUARTE, 37670 DUARTE, LEÓN GUANAJUATO  ENTRE CALLE LA LUZ Y CALLE MORELOS, CAMINO LARGO  TRAMO DE CAMINO DEL NORTE DE LA COMUNIDAD DE DUARTE HACIA LAS LOCALIDADES DE LAS COLORADAS Y CUESTA BLANCA, lon:-101.51387105, lat:21.11139562}}</t>
  </si>
  <si>
    <t>{ctto1: {tipo_obra:Obra, numero_contrato:RICD-121022, contratista:RIEGOS ASFALTICOS SA DE CV, convocante:MUNICIPIO DE LEON, monto:1383613.66, importe_modificado:1383613.66}}</t>
  </si>
  <si>
    <t>{meta1: {unidad_medida:Metros lineales, avance:1959.0}}</t>
  </si>
  <si>
    <t>{2118973/proyecto_INICIO, 2118973/proyecto_FIN, 2118973/proyecto_PROCESO}</t>
  </si>
  <si>
    <t>GUA220302118983</t>
  </si>
  <si>
    <t>{ff1: {ciclo_recurso:2022, ramo:33, modalidad:I, prog_pres:4, tipo_recurso:FEDERALES (APORTACIONES, SUBSIDIOS Y CONVENIOS), monto:435790.66, modificado:435790.66}}</t>
  </si>
  <si>
    <t>157180</t>
  </si>
  <si>
    <t>{meta1: {unidad_medida:Metros lineales, meta:1321.0, meta_modificada:1321.0}}</t>
  </si>
  <si>
    <t>{geo1: {cve_municipio:20, localidad:1467, direccion:AVENIDA CAMINO REAL RANCHERIA NUEVO PARAÍSO RANCHO EL PIJIJI, 37683 NUEVO PARAÍSO (RANCHO EL PIJIJI), LEÓN GUANAJUATO  ENTRE  CAMINO RAMAL A COMANJILLA Y CARRETERA LEÓN - COMANJILLA, CALLE VOLCAN  TRAMO DE AACCESO UBICDO AL ORIENT, lon:-101.51431443, lat:21.0564834}}</t>
  </si>
  <si>
    <t>{meta1: {unidad_medida:Metros lineales, avance:1321.0}}</t>
  </si>
  <si>
    <t>{2118983/proyecto_INICIO, 2118983/proyecto_FIN, 2118983/proyecto_PROCESO}</t>
  </si>
  <si>
    <t>GUA220302124236</t>
  </si>
  <si>
    <t>{ff1: {ciclo_recurso:2022, ramo:33, modalidad:I, prog_pres:4, tipo_recurso:FEDERALES (APORTACIONES, SUBSIDIOS Y CONVENIOS), monto:464596.37, modificado:464596.37}}</t>
  </si>
  <si>
    <t>181548</t>
  </si>
  <si>
    <t>{meta1: {unidad_medida:Conexione(s), meta:8.0, meta_modificada:8.0}}</t>
  </si>
  <si>
    <t>{geo1: {cve_municipio:20, localidad:312, direccion:CONTINUACION EL CUIJO COLONIA EL CUIJE, 37680 EL CUIJE, LEÓN GUANAJUATO  ENTRE  CAMINO SAN FRANCISCO DEL DURAN Y CAMINO LOS RAMIREZ - SANTA ANA DEL CONDE, CARRETERA LEON - SALAMANCA  RED ELECTRICA A INSTALAR EN LA COMUNIDAD EL CUI, lon:-101.61629032, lat:21.02585371}}</t>
  </si>
  <si>
    <t>{ctto1: {tipo_obra:Obra, numero_contrato:RICONV-008022, contratista:CFE DISTRIBUCION EMPRESA PRODUCTIVA SUBSIDIARIA, convocante:MUNICIPIO DE LEÓN, monto:1.209858112E7, importe_modificado:1.209858112E7}}</t>
  </si>
  <si>
    <t>{meta1: {unidad_medida:Conexione(s), avance:0.8}}</t>
  </si>
  <si>
    <t>{2124236/proyecto_INICIO}</t>
  </si>
  <si>
    <t>GUA220302125121</t>
  </si>
  <si>
    <t>{ff1: {ciclo_recurso:2022, ramo:33, modalidad:I, prog_pres:4, tipo_recurso:FEDERALES (APORTACIONES, SUBSIDIOS Y CONVENIOS), monto:205712.34, modificado:205712.34}}</t>
  </si>
  <si>
    <t>185610</t>
  </si>
  <si>
    <t>{ctto1: {tipo_obra:Obra, numero_contrato:RICDSUP-204022, contratista:PROYECTO, ARQUITECTURA, DISEÑO, INGENIERIA Y SUPERVISION, S.A. DE C.V., convocante:MUNICIPIO DE LEON, monto:205712.34, importe_modificado:205712.34}}</t>
  </si>
  <si>
    <t>{meta1: {unidad_medida:SERVICIO(S), avance:0.98}}</t>
  </si>
  <si>
    <t>{2125121/proyecto_PROCESO, 2125121/proyecto_INICIO}</t>
  </si>
  <si>
    <t>GUA220302125144</t>
  </si>
  <si>
    <t>{ff1: {ciclo_recurso:2022, ramo:33, modalidad:I, prog_pres:4, tipo_recurso:FEDERALES (APORTACIONES, SUBSIDIOS Y CONVENIOS), monto:250230.89, modificado:250230.89}}</t>
  </si>
  <si>
    <t>185785</t>
  </si>
  <si>
    <t>{ctto1: {tipo_obra:Obra, numero_contrato:RICDSUP-230022, contratista:JAVIER IGNACIO OBREGON ASCENCIO, convocante:MUNICIPIO DE LEÓN, monto:250230.89, importe_modificado:250230.89}}</t>
  </si>
  <si>
    <t>{2125144/proyecto_INICIO, 2125144/proyecto_PROCESO}</t>
  </si>
  <si>
    <t>{obs1: {observación:Se regresa a solicitud del municipio, trimestre:4.0, usuario:edithalvaradomar, fecha:2023-01-06}, obs2: {observación:Se regresa a solicitud del municipio, trimestre:4.0, usuario:edithalvaradomar, fecha:2023-01-06}, obs3: {observación:Se regresa a solicitud del municipio, trimestre:4.0, usuario:edithalvaradomar, fecha:2023-01-06}, obs4: {observación:Se regresa a solicitud del municipio, trimestre:4.0, usuario:edithalvaradomar, fecha:2023-01-06}}</t>
  </si>
  <si>
    <t>GUA220302125161</t>
  </si>
  <si>
    <t>{ff1: {ciclo_recurso:2022, ramo:33, modalidad:I, prog_pres:4, tipo_recurso:FEDERALES (APORTACIONES, SUBSIDIOS Y CONVENIOS), monto:314492.86, modificado:314492.86}}</t>
  </si>
  <si>
    <t>185856</t>
  </si>
  <si>
    <t>{ctto1: {tipo_obra:Obra, numero_contrato:RICDSUP-239022, contratista:LABORATORIO Y CONSULTORIA LOA S.A. DE C.V., convocante:MUNICIPIO DE LEÓN, monto:314492.86, importe_modificado:314492.86}}</t>
  </si>
  <si>
    <t>{2125161/proyecto_INICIO, 2125161/proyecto_PROCESO}</t>
  </si>
  <si>
    <t>GUA220302125179</t>
  </si>
  <si>
    <t>{ff1: {ciclo_recurso:2022, ramo:33, modalidad:I, prog_pres:4, tipo_recurso:FEDERALES (APORTACIONES, SUBSIDIOS Y CONVENIOS), monto:114376.88, modificado:114376.88}}</t>
  </si>
  <si>
    <t>185974</t>
  </si>
  <si>
    <t>{ctto1: {tipo_obra:Obra, numero_contrato:RICESUP-262022, contratista:RAUL IVAN SANCHEZ VILLEGAS, convocante:MUNICIPIO DE LEÓN, monto:114376.88, importe_modificado:114376.88}}</t>
  </si>
  <si>
    <t>{2125179/proyecto_INICIO, 2125179/proyecto_PROCESO}</t>
  </si>
  <si>
    <t>GUA220302127958</t>
  </si>
  <si>
    <t>{ff1: {ciclo_recurso:2022, ramo:33, modalidad:I, prog_pres:4, tipo_recurso:FEDERALES (APORTACIONES, SUBSIDIOS Y CONVENIOS), monto:3884387.31, modificado:2903907.94}}</t>
  </si>
  <si>
    <t>200104</t>
  </si>
  <si>
    <t>{meta1: {unidad_medida:Metros lineales, meta:2103.0, meta_modificada:2103.0}}</t>
  </si>
  <si>
    <t>{geo1: {cve_municipio:20, localidad:365, direccion:CALLE SAN ISAI COLONIA MALAGANA SAN ANTONIO DEL MONTE, 37667 MALAGANA (SAN ANTONIO DEL MONTE), LEÓN GUANAJUATO  ENTRE  CAMINO LEON A MANUEL DOBLADO Y CALLE PIRULES, CALLE FLOR DE DURAZNO  TRAMO DE AMPLIACION DE REDE DE DRENAJE SAN, lon:-101.766171, lat:21.04308577}}</t>
  </si>
  <si>
    <t>{ctto1: {tipo_obra:Obra, numero_contrato:RICONV-009022, contratista:SISTEMA DE AGUA POTABLE Y ALCANTARILLADO DE LEÓN, convocante:MUNICIPIO DE LEÓN, monto:1.32E7, importe_modificado:1.32E7}}</t>
  </si>
  <si>
    <t>{meta1: {unidad_medida:Metros lineales, avance:2103.0}}</t>
  </si>
  <si>
    <t>{2127958/proyecto_INICIO, 2127958/proyecto_FIN, 2127958/proyecto_PROCESO}</t>
  </si>
  <si>
    <t>GUA220302137201</t>
  </si>
  <si>
    <t>{ff1: {ciclo_recurso:2022, ramo:33, modalidad:I, prog_pres:5, tipo_recurso:FEDERALES (APORTACIONES, SUBSIDIOS Y CONVENIOS), monto:2328642.48, modificado:2328642.48}}</t>
  </si>
  <si>
    <t>CALENTADOR SOLAR EN LA DELEGACION CERRITO DE JEREZ</t>
  </si>
  <si>
    <t>RIIEE-246022</t>
  </si>
  <si>
    <t>{meta1: {unidad_medida:Vivienda, meta:310.0, meta_modificada:313.0}}</t>
  </si>
  <si>
    <t>{geo1: {cve_municipio:20, localidad:1, direccion:CALLE MOSTON #209 COL. ARBOLEDA SAN JOSE, C.P. 37545, lon:-101.609286, lat:21.07651}}</t>
  </si>
  <si>
    <t>{ctto1: {tipo_obra:Obra, numero_contrato:RIIEE-246022, contratista:LOMONACO MORA VICTOR MANUEL, convocante:MUNICIPIO DE LEÓN, monto:1834109.74, importe_modificado:2328642.48}}</t>
  </si>
  <si>
    <t>{meta1: {unidad_medida:Vivienda, avance:313.0}}</t>
  </si>
  <si>
    <t>{2137201/proyecto_INICIO, 2137201/proyecto_PROCESO, 2137201/proyecto_FIN}</t>
  </si>
  <si>
    <t>{obs1: {observación:Se verifican importes y se corrigen 
, trimestre:4.0, usuario:ameliamcastroar, fecha:2023-01-17}}</t>
  </si>
  <si>
    <t>{obs1: {observación:Verificar ejercidos (difiere conforme soporte cmpartido), trimestre:4.0, usuario:guersongarnicaj, fecha:2023-01-16}, obs2: {observación:Verificar ejercidos (difiere conforme soporte cmpartido), trimestre:4.0, usuario:guersongarnicaj, fecha:2023-01-16}, obs3: {observación:Verificar ejercidos (difiere conforme soporte cmpartido), trimestre:4.0, usuario:guersongarnicaj, fecha:2023-01-16}, obs4: {observación:Verificar ejercidos (difiere conforme soporte cmpartido), trimestre:4.0, usuario:guersongarnicaj, fecha:2023-01-16}}</t>
  </si>
  <si>
    <t>GUA220302137593</t>
  </si>
  <si>
    <t>{ff1: {ciclo_recurso:2022, ramo:33, modalidad:I, prog_pres:5, tipo_recurso:FEDERALES (APORTACIONES, SUBSIDIOS Y CONVENIOS), monto:550927.33, modificado:550927.33}}</t>
  </si>
  <si>
    <t>MANTENIMIENTO A LAS ÁREAS VERDES DE ESPACIOS PÚBLICOS, JARDINES Y VIALIDADES DEL SECTOR 3, LEÓN, GTO.(2a etapa 2022)</t>
  </si>
  <si>
    <t>RIIED-289022</t>
  </si>
  <si>
    <t>{meta1: {unidad_medida:Hectárea, meta:100.0, meta_modificada:100.0}}</t>
  </si>
  <si>
    <t>{geo1: {cve_municipio:20, localidad:1, direccion:Los Olivos, 37410 León, Gto., lon:-101.7051067, lat:21.11258893}}</t>
  </si>
  <si>
    <t>{ctto1: {tipo_obra:Obra, numero_contrato:RIIED-289022, contratista:JORGE HUMBERTO RAMIREZ MARTINEZ, convocante:MUNICIPIO DE LEÓN, monto:550927.33, importe_modificado:550927.33}}</t>
  </si>
  <si>
    <t>{meta1: {unidad_medida:Hectárea, avance:88.0}}</t>
  </si>
  <si>
    <t>{2137593/proyecto_PROCESO, 2137593/proyecto_INICIO}</t>
  </si>
  <si>
    <t>GUA220302137601</t>
  </si>
  <si>
    <t>{ff1: {ciclo_recurso:2022, ramo:33, modalidad:I, prog_pres:5, tipo_recurso:FEDERALES (APORTACIONES, SUBSIDIOS Y CONVENIOS), monto:1695130.62, modificado:1695130.62}}</t>
  </si>
  <si>
    <t>MANTENIMIENTO INTEGRAL AL CAMELLON DEL BLVD. CAMPESTRE, INSURGENTES, MALECON DEL RÍO, LOPEZ SANABRIA, GARZA SADA Y CERRO GORDO, LEON, GTO. (2a Etapa 2022)</t>
  </si>
  <si>
    <t>RIIED-299022</t>
  </si>
  <si>
    <t>{meta1: {unidad_medida:Hectárea, meta:21.0, meta_modificada:21.0}}</t>
  </si>
  <si>
    <t>{geo1: {cve_municipio:20, localidad:1, direccion:Blvd. Campestre 805, Jardines del Moral, 37160 León, Gto., lon:-101.692082, lat:21.14938926}}</t>
  </si>
  <si>
    <t>{ctto1: {tipo_obra:Obra, numero_contrato:RIIED-299022, contratista:CORPORACION DEL, S.A. DE C.V., convocante:MUNICIPIO DE LEÓN, monto:1695130.62, importe_modificado:1695130.62}}</t>
  </si>
  <si>
    <t>{meta1: {unidad_medida:Hectárea, avance:18.46}}</t>
  </si>
  <si>
    <t>{2137601/proyecto_PROCESO, 2137601/proyecto_INICIO}</t>
  </si>
  <si>
    <t>GUA220302137604</t>
  </si>
  <si>
    <t>{ff1: {ciclo_recurso:2022, ramo:33, modalidad:I, prog_pres:5, tipo_recurso:FEDERALES (APORTACIONES, SUBSIDIOS Y CONVENIOS), monto:650510.49, modificado:650510.49}}</t>
  </si>
  <si>
    <t>MANTENIMIENTO Y PODA DE ARBOLADO EN VIALIDADES, JARDINES Y ESPACIOS PUBLICOS DEL SECTOR 4 (2a ETAPA 2022), LEON GTO.</t>
  </si>
  <si>
    <t>RIIED-303022</t>
  </si>
  <si>
    <t>{meta1: {unidad_medida:Hectárea, meta:200.0, meta_modificada:200.0}}</t>
  </si>
  <si>
    <t>{geo1: {cve_municipio:20, localidad:1, direccion:El Granjeno Sur, 37550 León, Gto., lon:-101.6596525, lat:21.0854469}}</t>
  </si>
  <si>
    <t>{ctto1: {tipo_obra:Obra, numero_contrato:RIIED-303022, contratista:ESPECIALISTAS EN LIMPIEZA EMPRESARIAL, S.A. DE C.V., convocante:MUNICIPIO DE LEÓN, monto:650510.49, importe_modificado:650510.49}}</t>
  </si>
  <si>
    <t>{meta1: {unidad_medida:Hectárea, avance:176.0}}</t>
  </si>
  <si>
    <t>{2137604/proyecto_PROCESO, 2137604/proyecto_INICIO}</t>
  </si>
  <si>
    <t>GUA220302137620</t>
  </si>
  <si>
    <t>{ff1: {ciclo_recurso:2022, ramo:33, modalidad:I, prog_pres:5, tipo_recurso:FEDERALES (APORTACIONES, SUBSIDIOS Y CONVENIOS), monto:1809653.95, modificado:1809653.95}}</t>
  </si>
  <si>
    <t>PAVIMENTACIÓN DE LA CALLE DEL RIO TRAMO: JUAN ALONSO DE TORRES A CAD 0+160, EN LA COLONIA SAN JOSÉ DEL POTRERO, LEÓN, GTO.</t>
  </si>
  <si>
    <t>RIIED-366022</t>
  </si>
  <si>
    <t>{meta1: {unidad_medida:Metros cúbicos, meta:103.3, meta_modificada:103.3}}</t>
  </si>
  <si>
    <t>{geo1: {cve_municipio:20, localidad:1, direccion:37675 San José del Potrero, Gto., lon:-101.5981281, lat:21.12871207}}</t>
  </si>
  <si>
    <t>{ctto1: {tipo_obra:Obra, numero_contrato:RIIED-366022, contratista:RIEGOS ASFALTICOS, S.A. DE C.V., convocante:MUNICIPIO DE LEÓN, monto:1809653.95, importe_modificado:1809653.95}}</t>
  </si>
  <si>
    <t>{meta1: {unidad_medida:Metros cúbicos, avance:101.23}}</t>
  </si>
  <si>
    <t>{2137620/proyecto_PROCESO, 2137620/proyecto_INICIO}</t>
  </si>
  <si>
    <t>GUA220402180444</t>
  </si>
  <si>
    <t>{ff1: {ciclo_recurso:2022, ramo:33, modalidad:I, prog_pres:4, tipo_recurso:FEDERALES (APORTACIONES, SUBSIDIOS Y CONVENIOS), monto:155710.29, modificado:155710.29}}</t>
  </si>
  <si>
    <t>338001</t>
  </si>
  <si>
    <t>{ctto1: {tipo_obra:Obra, numero_contrato:RICESUP-345022, contratista:LUIS MANUEL MORENO RIOS, convocante:MUNICIPIO DE LEÓN, monto:155710.29, importe_modificado:155710.29}}</t>
  </si>
  <si>
    <t>{2180444/proyecto_INICIO, 2180444/proyecto_PROCESO}</t>
  </si>
  <si>
    <t>GUA220402180474</t>
  </si>
  <si>
    <t>{ff1: {ciclo_recurso:2022, ramo:33, modalidad:I, prog_pres:4, tipo_recurso:FEDERALES (APORTACIONES, SUBSIDIOS Y CONVENIOS), monto:146487.84, modificado:146487.84}}</t>
  </si>
  <si>
    <t>338090</t>
  </si>
  <si>
    <t>{ctto1: {tipo_obra:Obra, numero_contrato:RICDSUP-368022, contratista:ASESORES ESPECIALIZADOS EN EL DESARROLLO DE INFRAESTRUCTURA, S.A. DE C.V., convocante:MUNICIPIO DE LEÓN, monto:146487.84, importe_modificado:146487.84}}</t>
  </si>
  <si>
    <t>{meta1: {unidad_medida:SERVICIO(S), avance:0.81}}</t>
  </si>
  <si>
    <t>{2180474/proyecto_PROCESO, 2180474/proyecto_INICIO}</t>
  </si>
  <si>
    <t>GUA220402180481</t>
  </si>
  <si>
    <t>{ff1: {ciclo_recurso:2022, ramo:33, modalidad:I, prog_pres:4, tipo_recurso:FEDERALES (APORTACIONES, SUBSIDIOS Y CONVENIOS), monto:147441.15, modificado:147441.15}}</t>
  </si>
  <si>
    <t>338103</t>
  </si>
  <si>
    <t>{ctto1: {tipo_obra:Obra, numero_contrato:RICDSUP-371022, contratista:VANZAR ARQUITECTOS, S. DE R.L. DE C.V., convocante:MUNICIPIO DE LEÓN, monto:147441.15, importe_modificado:147441.15}}</t>
  </si>
  <si>
    <t>{2180481/proyecto_PROCESO, 2180481/proyecto_INICIO}</t>
  </si>
  <si>
    <t>GUA220402180506</t>
  </si>
  <si>
    <t>{ff1: {ciclo_recurso:2022, ramo:33, modalidad:I, prog_pres:4, tipo_recurso:FEDERALES (APORTACIONES, SUBSIDIOS Y CONVENIOS), monto:35985.02, modificado:35985.02}}</t>
  </si>
  <si>
    <t>338188</t>
  </si>
  <si>
    <t>{ctto1: {tipo_obra:Obra, numero_contrato:RICDSUP-384022, contratista:CARLOS SALAZAR ROCHA, convocante:MUNICIPIO DE LEÓN, monto:35985.02, importe_modificado:35985.02}}</t>
  </si>
  <si>
    <t>{2180506/proyecto_PROCESO, 2180506/proyecto_INICIO}</t>
  </si>
  <si>
    <t>GUA220402180573</t>
  </si>
  <si>
    <t>{ff1: {ciclo_recurso:2022, ramo:33, modalidad:I, prog_pres:4, tipo_recurso:FEDERALES (APORTACIONES, SUBSIDIOS Y CONVENIOS), monto:59735.57, modificado:38220.48}}</t>
  </si>
  <si>
    <t>338398</t>
  </si>
  <si>
    <t>{ctto1: {tipo_obra:Obra, numero_contrato:RICDSUP-501022, contratista:PRIMITIVO HERRERA GONZALEZ, convocante:MUNICIPIO DE LEÓN, monto:38220.48, importe_modificado:38220.48}}</t>
  </si>
  <si>
    <t>{meta1: {unidad_medida:SERVICIO(S), avance:0.0}}</t>
  </si>
  <si>
    <t>{2180573/proyecto_INICIO}</t>
  </si>
  <si>
    <t>GUA220402191423</t>
  </si>
  <si>
    <t>{ff1: {ciclo_recurso:2022, ramo:33, modalidad:I, prog_pres:4, tipo_recurso:FEDERALES (APORTACIONES, SUBSIDIOS Y CONVENIOS), monto:104175.22, modificado:104175.22}}</t>
  </si>
  <si>
    <t>371453</t>
  </si>
  <si>
    <t>{meta1: {unidad_medida:Metros Cuadrados, meta:2846.0, meta_modificada:2846.0}}</t>
  </si>
  <si>
    <t>{geo1: {cve_municipio:20, localidad:1, direccion:CALLE VICENTE MANRIQUE COLONIA LOS FRESNOS, 37390 LEÓN DE LOS ALDAMA, LEÓN GUANAJUATO ENTRE CALLE BERNARDO CHAVEZ Y CALLE ALONSO ESPINO, BOULEVARD TORRES LANDA PTE SOBRE EL BVLD TORRES LANDA AL SUR OESTE DAR VUELTA A LA DERECHA , lon:-101.68913993, lat:21.10468761}}</t>
  </si>
  <si>
    <t>{ctto1: {tipo_obra:Obra, numero_contrato:RICD-354022, contratista:REEBSU, S.A. DE C.V., convocante:MUNICIPIO DE LEÓN, monto:2143225.45, importe_modificado:2143225.45}}</t>
  </si>
  <si>
    <t>{meta1: {unidad_medida:Metros Cuadrados, avance:2846.0}}</t>
  </si>
  <si>
    <t>{2191423/proyecto_INICIO, 2191423/proyecto_PROCESO, 2191423/proyecto_FIN}</t>
  </si>
  <si>
    <t>{obs1: {observación:El proyecto tiene observaciones, mismas que si son solventadas antes de su envío al SRFT, podrán continuar con su proceso normal de planeación, en caso contrario, deberá ser eliminado de la plataforma MIDS., trimestre:4.0, usuario:RFT, fecha:2023-01-03}}</t>
  </si>
  <si>
    <t>GUA220402191532</t>
  </si>
  <si>
    <t>{ff1: {ciclo_recurso:2022, tipo_recurso:MUNICIPAL, prog_estatal_mun:MUNICIPAL, monto:9475.24, modificado:0.0}, ff2: {ciclo_recurso:2022, ramo:33, modalidad:I, prog_pres:4, tipo_recurso:FEDERALES (APORTACIONES, SUBSIDIOS Y CONVENIOS), monto:21876.9, modificado:36243.73}}</t>
  </si>
  <si>
    <t>371811</t>
  </si>
  <si>
    <t>{geo1: {cve_municipio:20, localidad:1, direccion:ANDADOR DERECHOS HUMANOS COLONIA MIGUEL HIDALGO, 37487 LEÓN DE LOS ALDAMA, LEÓN GUANAJUATO ENTRE ANDADOR EJERCITO REBELDE Y AVENIDA CALZADA DE TEPEYAC, CALLE RIO LERMA POR BLVD CALZADA TEPEYAC RUMBO AL NORTE HACIA BLVD GONZALEZ , lon:-101.67143913, lat:21.10571806}}</t>
  </si>
  <si>
    <t>{ctto1: {tipo_obra:Obra, numero_contrato:RICD-489022, contratista:PEDRO ROMERO SANTILLAN, convocante:MUNICIPIO DE LEÓN, monto:229475.44, importe_modificado:229475.44}}</t>
  </si>
  <si>
    <t>{2191532/proyecto_FIN, 2191532/proyecto_INICIO, 2191532/proyecto_PROCESO}</t>
  </si>
  <si>
    <t>GUA220402191593</t>
  </si>
  <si>
    <t>{ff1: {ciclo_recurso:2022, tipo_recurso:MUNICIPAL, prog_estatal_mun:MUNICIPAL, monto:62392.31, modificado:0.0}, ff2: {ciclo_recurso:2022, ramo:33, modalidad:I, prog_pres:4, tipo_recurso:FEDERALES (APORTACIONES, SUBSIDIOS Y CONVENIOS), monto:143466.35, modificado:157833.18}}</t>
  </si>
  <si>
    <t>372052</t>
  </si>
  <si>
    <t>{meta1: {unidad_medida:Metros Cuadrados, meta:3819.0, meta_modificada:3819.0}}</t>
  </si>
  <si>
    <t>{geo1: {cve_municipio:20, localidad:1, direccion:CALLE DE LOS COLINES COLONIA JARDINES DEL VALLE, 37118 LEÓN DE LOS ALDAMA, LEÓN GUANAJUATO ENTRE CALLE PINZONES Y CAMINO A IBARRILLA, CALLE DE LOS CHARRANES POR BLV IBARRILLA RUMBO AL SUR PASANDO BLVD MORELOS DAR VUELTA A LA DER, lon:-101.6630078, lat:21.1671644}}</t>
  </si>
  <si>
    <t>{meta1: {unidad_medida:Metros Cuadrados, avance:3819.0}}</t>
  </si>
  <si>
    <t>{2191593/proyecto_INICIO, 2191593/proyecto_FIN, 2191593/proyecto_PROCESO}</t>
  </si>
  <si>
    <t>GUA220402195323</t>
  </si>
  <si>
    <t>{ff1: {ciclo_recurso:2022, ramo:33, modalidad:I, prog_pres:4, tipo_recurso:FEDERALES (APORTACIONES, SUBSIDIOS Y CONVENIOS), monto:3239998.38, modificado:3239998.38}}</t>
  </si>
  <si>
    <t>382654</t>
  </si>
  <si>
    <t>{meta1: {unidad_medida:Metros lineales, meta:207.9, meta_modificada:207.9}}</t>
  </si>
  <si>
    <t>{geo1: {cve_municipio:20, localidad:1, direccion:BOULEVARD CAMPESTRE COLONIA JARDINES DEL MORAL, 37160 LEÓN DE LOS ALDAMA, LEÓN GUANAJUATO ENTRE CALLE PICACHO Y CALLE DEL RISCO, CALLE NUBE SOBRE CALLE PICACHO EN ESQUINA CON EL BVLD CAMPESTRE SE ENCUENTA EL ESPACIO, lon:-101.69298488, lat:21.14993968}}</t>
  </si>
  <si>
    <t>{ctto1: {tipo_obra:Obra, numero_contrato:RICONV-010022, contratista:SISTEMA DE AGUA POTABLE Y ALCANTARILLADO DE LEÓN, convocante:MUNICIPIO DE LEÓN, monto:6982209.24, importe_modificado:6982209.24}}</t>
  </si>
  <si>
    <t>{meta1: {unidad_medida:Metros lineales, avance:207.9}}</t>
  </si>
  <si>
    <t>{2195323/proyecto_INICIO, 2195323/proyecto_FIN, 2195323/proyecto_PROCESO}</t>
  </si>
  <si>
    <t>GUA220402195342</t>
  </si>
  <si>
    <t>{ff1: {ciclo_recurso:2022, tipo_recurso:MUNICIPAL, prog_estatal_mun:SAPAL, monto:1923067.7, modificado:1923067.7}, ff2: {ciclo_recurso:2022, ramo:33, modalidad:I, prog_pres:4, tipo_recurso:FEDERALES (APORTACIONES, SUBSIDIOS Y CONVENIOS), monto:376863.49, modificado:376863.49}}</t>
  </si>
  <si>
    <t>382714</t>
  </si>
  <si>
    <t>{meta1: {unidad_medida:Metros lineales, meta:135.5, meta_modificada:135.5}}</t>
  </si>
  <si>
    <t>{geo1: {cve_municipio:20, localidad:1, direccion:CALLE DEL LLANO COLONIA LOMAS DEL SOL, 37157 LEÓN DE LOS ALDAMA, LEÓN GUANAJUATO ENTRE AVENIDA UNIVERSIDAD Y BOULEVARD INSURGENTES, CALLE DEL SOL SOBRE VLD PASEO DE LOS INSURGENTES HACIA AL NORTE PASANDO EL BVLD JUAN ALONSO DE T, lon:-101.7097258, lat:21.14707005}}</t>
  </si>
  <si>
    <t>{meta1: {unidad_medida:Metros lineales, avance:135.5}}</t>
  </si>
  <si>
    <t>{2195342/proyecto_INICIO, 2195342/proyecto_FIN, 2195342/proyecto_PROCESO}</t>
  </si>
  <si>
    <t>GUA220402205252</t>
  </si>
  <si>
    <t>{ff1: {ciclo_recurso:2022, ramo:33, modalidad:I, prog_pres:5, tipo_recurso:FEDERALES (APORTACIONES, SUBSIDIOS Y CONVENIOS), monto:1499957.23, modificado:1499957.23}}</t>
  </si>
  <si>
    <t>MANTENIMIENTO Y BACHEO SUPERFICIAL DE PAVIMENTOS DE LA CIUDAD DE LEÓN, GTO. (PAQUETE 1)</t>
  </si>
  <si>
    <t>RIIED-411022</t>
  </si>
  <si>
    <t>{meta1: {unidad_medida:Metros Cuadrados, meta:5300.0, meta_modificada:5300.0}}</t>
  </si>
  <si>
    <t>{geo1: {cve_municipio:20, localidad:1, direccion:Blvd. Cereza 803 A, Las Mandarinas, 37419 León, Gto., lon:-101.71517, lat:21.10842}}</t>
  </si>
  <si>
    <t>{ctto1: {tipo_obra:Obra, numero_contrato:RIIED-411022, contratista:ARSA CONSTRUYE, S.A. DE C.V., convocante:MUNICIPIO DE LEÓN, monto:1499957.24, importe_modificado:1499957.24}}</t>
  </si>
  <si>
    <t>{meta1: {unidad_medida:Metros Cuadrados, avance:4014.75}}</t>
  </si>
  <si>
    <t>{2205252/proyecto_INICIO, 2205252/proyecto_PROCESO}</t>
  </si>
  <si>
    <t>Validado / Registrado avances</t>
  </si>
  <si>
    <t>GUA220102061616</t>
  </si>
  <si>
    <t>{ff1: {ciclo_recurso:2022, ramo:33, modalidad:I, prog_pres:4, tipo_recurso:FEDERALES (APORTACIONES, SUBSIDIOS Y CONVENIOS), monto:1372318.93, modificado:1326415.87}}</t>
  </si>
  <si>
    <t>4199</t>
  </si>
  <si>
    <t>{meta1: {unidad_medida:Metros Cuadrados, meta:682.2, meta_modificada:682.2}}</t>
  </si>
  <si>
    <t>{geo1: {cve_municipio:20, localidad:1, direccion:CALLE MALINALCO COLONIA AZTECAS, 37520 LEÓN DE LOS ALDAMA, LEÓN GUANAJUATO  ENTRE   Y BOULEVARD GONZALEZ BOCANEGRA, CALLE TLATELOLCO  RUMBO AL PONIENTE EN EL BLVD. TORRES LANDA PTE. GIRAR A MANO DERECHA EN LA AV. PRADERAAL LLEGAR , lon:-101.65041565, lat:21.10186641}}</t>
  </si>
  <si>
    <t>{ctto1: {tipo_obra:Obra, numero_contrato:RICD-042022, contratista:LUIS DEMETRIO PEREZ CUELLAR, convocante:MUNICIPIO DE LEÓN, monto:1621611.24, importe_modificado:1621611.24}}</t>
  </si>
  <si>
    <t>{meta1: {unidad_medida:Metros Cuadrados, avance:682.2}}</t>
  </si>
  <si>
    <t>{2061616/proyecto_INICIO, 2061616/proyecto_PROCESO, 2061616/proyecto_FIN, 2061616/proyecto_PROCESO}</t>
  </si>
  <si>
    <t>GUA220102061637</t>
  </si>
  <si>
    <t>{ff1: {ciclo_recurso:2022, ramo:33, modalidad:I, prog_pres:4, tipo_recurso:FEDERALES (APORTACIONES, SUBSIDIOS Y CONVENIOS), monto:2943262.98, modificado:2769504.35}}</t>
  </si>
  <si>
    <t>4431</t>
  </si>
  <si>
    <t>{meta1: {unidad_medida:Metros Cuadrados, meta:1756.94, meta_modificada:1756.94}}</t>
  </si>
  <si>
    <t>{geo1: {cve_municipio:20, localidad:1, direccion:CALLE CHOLULA COLONIA AZTECAS, 37520 LEÓN DE LOS ALDAMA, LEÓN GUANAJUATO  ENTRE CALLE FAROS Y BOULEVARD GONZALEZ BOCANEGRA, AVENIDA PRADERA  AL ORIENTE POR EL BLVD. MARIANO ESCOBEDO EN EL BLVD. SAN PEDRO A LA DERECHA RUMBO AL SUR,, lon:-101.64829134, lat:21.1017463}}</t>
  </si>
  <si>
    <t>{ctto1: {tipo_obra:Obra, numero_contrato:RICD-107022, contratista:"CONSTRUCTORA COIBSA. S.A. DE C.V. ", convocante:MUNICIPIO DE LEÓN, monto:2883724.04, importe_modificado:2883724.04}}</t>
  </si>
  <si>
    <t>{meta1: {unidad_medida:Metros Cuadrados, avance:1756.94}}</t>
  </si>
  <si>
    <t>{2061637/proyecto_INICIO, 2061637/proyecto_PROCESO, 2061637/proyecto_INICIO, 2061637/proyecto_PROCESO, 2061637/proyecto_FIN}</t>
  </si>
  <si>
    <t>GUA220102061684</t>
  </si>
  <si>
    <t>{ff1: {ciclo_recurso:2022, ramo:33, modalidad:I, prog_pres:4, tipo_recurso:FEDERALES (APORTACIONES, SUBSIDIOS Y CONVENIOS), monto:972365.01, modificado:1010192.42}}</t>
  </si>
  <si>
    <t>5153</t>
  </si>
  <si>
    <t>{meta1: {unidad_medida:Metros Cuadrados, meta:521.8, meta_modificada:521.8}}</t>
  </si>
  <si>
    <t>{geo1: {cve_municipio:20, localidad:1, direccion:CALLE 24 DE FEBRERO COLONIA 8 DE MARZO, 37207 LEÓN DE LOS ALDAMA, LEÓN GUANAJUATO  ENTRE CALLE 12 DE DICIEMBRE Y CALLE 11 DE JUNIO, BOULEVARD HILARIO MEDINA  RUMBO AL NORORIENTE POR BLVD. MORELOS GIRAR A LA DERECHA EN EL BLVD. HIL, lon:-101.63768341, lat:21.17120109}}</t>
  </si>
  <si>
    <t>{ctto1: {tipo_obra:Obra, numero_contrato:RICD-053022, contratista:"CONSTRUCCIONES Y MANTENIMIENTO PIGUSA, S.A.DE C.V. ", convocante:MUNICIPIO DE LEÓN, monto:1177763.17, importe_modificado:1177763.17}}</t>
  </si>
  <si>
    <t>{meta1: {unidad_medida:Metros Cuadrados, avance:521.8}}</t>
  </si>
  <si>
    <t>{2061684/proyecto_INICIO, 2061684/proyecto_PROCESO, 2061684/proyecto_FIN}</t>
  </si>
  <si>
    <t>GUA220102064837</t>
  </si>
  <si>
    <t>{ff1: {ciclo_recurso:2022, ramo:33, modalidad:I, prog_pres:5, tipo_recurso:FEDERALES (APORTACIONES, SUBSIDIOS Y CONVENIOS), monto:589258.52, modificado:589258.42}}</t>
  </si>
  <si>
    <t>MANTENIMIENTO A LAS ÁREAS VERDES DE ESPACIOS PÚBLICOS, JARDINES Y VIALIDADES DEL SECTOR 1, LEÓN, GTO. (1a ETAPA 2022)</t>
  </si>
  <si>
    <t>Programa de Inversión de Mantenimiento</t>
  </si>
  <si>
    <t>RIIED-036022</t>
  </si>
  <si>
    <t>{meta1: {unidad_medida:Hectárea, meta:10.0, meta_modificada:10.0}}</t>
  </si>
  <si>
    <t>{geo1: {cve_municipio:20, localidad:1, direccion:Blvd. Campestre, Club Campestre, 37120 León, Gto., lon:-101.699419, lat:21.163297}}</t>
  </si>
  <si>
    <t>{ctto1: {tipo_obra:Obra, numero_contrato:RIIED-036022, contratista:M. LIBERTAD EZQUERRA LLORET, convocante:MUNICIPIO DE LEON, monto:589258.52, importe_modificado:589258.52}}</t>
  </si>
  <si>
    <t>{meta1: {unidad_medida:Hectárea, avance:10.0}}</t>
  </si>
  <si>
    <t>{2064837/proyecto_INICIO, 2064837/proyecto_PROCESO, 2064837/proyecto_FIN}</t>
  </si>
  <si>
    <t>GUA220202070003</t>
  </si>
  <si>
    <t>{ff1: {ciclo_recurso:2022, ramo:33, modalidad:I, prog_pres:4, tipo_recurso:FEDERALES (APORTACIONES, SUBSIDIOS Y CONVENIOS), monto:19194.97, modificado:13954.58}}</t>
  </si>
  <si>
    <t>22295</t>
  </si>
  <si>
    <t>{geo1: {cve_municipio:20, localidad:1, direccion:CALLE DEL SAPO COLONIA VILLA NUEVA, 37457 LEÓN DE LOS ALDAMA, LEÓN GUANAJUATO  ENTRE  CALLE ALONSO ESPINO Y CALLE RIO NAZAS, BOULEVARD TORRES LANDA PTE  SOBRE EL BLVD J.J. TORRES LANDA EN DIRECCIÓN SURESTE PASANDO LA AV. JUÁREZ EN, lon:-101.69044677, lat:21.10279776}}</t>
  </si>
  <si>
    <t>{2070003/proyecto_INICIO, 2070003/proyecto_PROCESO, 2070003/proyecto_INICIO, 2070003/proyecto_PROCESO, 2070003/proyecto_FIN}</t>
  </si>
  <si>
    <t>GUA220202070114</t>
  </si>
  <si>
    <t>{ff1: {ciclo_recurso:2022, ramo:33, modalidad:I, prog_pres:4, tipo_recurso:FEDERALES (APORTACIONES, SUBSIDIOS Y CONVENIOS), monto:21565.37, modificado:14732.49}}</t>
  </si>
  <si>
    <t>22770</t>
  </si>
  <si>
    <t>{geo1: {cve_municipio:20, localidad:1, direccion:CALLE ESQUIVEL OBREGON COLONIA LOS FRESNOS, 37390 LEÓN DE LOS ALDAMA, LEÓN GUANAJUATO  ENTRE  CALLE BERNARDO CHAVEZ Y CALLE VICENTE MANRIQUE, AVENIDA JUAREZ  SOBRE EL BLVD J.J. TORRES LANDA EN DIRECCIÓN NOROESTE PASANDO EL BLVD. B, lon:-101.69006346, lat:21.10482364}}</t>
  </si>
  <si>
    <t>{2070114/proyecto_INICIO, 2070114/proyecto_PROCESO, 2070114/proyecto_INICIO, 2070114/proyecto_PROCESO, 2070114/proyecto_FIN}</t>
  </si>
  <si>
    <t>GUA220202070808</t>
  </si>
  <si>
    <t>{ff1: {ciclo_recurso:2022, ramo:33, modalidad:I, prog_pres:4, tipo_recurso:FEDERALES (APORTACIONES, SUBSIDIOS Y CONVENIOS), monto:247399.01, modificado:20926.01}}</t>
  </si>
  <si>
    <t>28068</t>
  </si>
  <si>
    <t>{meta1: {unidad_medida:Piezas, meta:12.0, meta_modificada:12.0}}</t>
  </si>
  <si>
    <t>{geo1: {cve_municipio:20, localidad:1, direccion:CALLE ANGEL VAZQUEZ NEGRTE COLONIA LEÓN I SEGUNDA SECCIÓN, 37179 LEÓN DE LOS ALDAMA, LEÓN GUANAJUATO  ENTRE CALLE JOSE ANTONIO LOZANO MADRAZO Y CALLE MANUEL M PACHECO, CALLE RAMON RAMIREZ M  POR BLVD JUAN ALONSO DE TORRES RUMBO AL, lon:-101.64071977, lat:21.14654467}}</t>
  </si>
  <si>
    <t>{meta1: {unidad_medida:Piezas, avance:12.0}}</t>
  </si>
  <si>
    <t>{2070808/proyecto_INICIO, 2070808/proyecto_PROCESO, 2070808/proyecto_INICIO, 2070808/proyecto_FIN}</t>
  </si>
  <si>
    <t>GUA220202070979</t>
  </si>
  <si>
    <t>{ff1: {ciclo_recurso:2022, ramo:33, modalidad:I, prog_pres:4, tipo_recurso:FEDERALES (APORTACIONES, SUBSIDIOS Y CONVENIOS), monto:223564.06, modificado:191591.83}}</t>
  </si>
  <si>
    <t>28857</t>
  </si>
  <si>
    <t>{meta1: {unidad_medida:Piezas, meta:11.0, meta_modificada:11.0}}</t>
  </si>
  <si>
    <t>{geo1: {cve_municipio:20, localidad:1, direccion:CALLE MILLET COLONIA SAN MIGUEL DE RENTERÍA, 37278 LEÓN DE LOS ALDAMA, LEÓN GUANAJUATO  ENTRE  CALLE MARQUET Y CALLE COURBET, CALLE MORISOT  POR BLVD FRANCISCO VILLA RUMBO A BLVD VICENTE VALTIERRA DAR VUELTA A LA DERECHA EN FRAY D, lon:-101.64550725, lat:21.12414962}}</t>
  </si>
  <si>
    <t>{meta1: {unidad_medida:Piezas, avance:11.0}}</t>
  </si>
  <si>
    <t>{2070979/proyecto_INICIO, 2070979/proyecto_PROCESO, 2070979/proyecto_FIN}</t>
  </si>
  <si>
    <t>GUA220202073317</t>
  </si>
  <si>
    <t>{ff1: {ciclo_recurso:2022, ramo:33, modalidad:I, prog_pres:4, tipo_recurso:FEDERALES (APORTACIONES, SUBSIDIOS Y CONVENIOS), monto:243520.7, modificado:140664.11}}</t>
  </si>
  <si>
    <t>41595</t>
  </si>
  <si>
    <t>{geo1: {cve_municipio:20, localidad:1, direccion:CALLE ARCO OJIVAL COLONIA PORTALES DE SAN SEBASTIÁN, 37448 LEÓN DE LOS ALDAMA, LEÓN GUANAJUATO  ENTRE CALLE ARCO DEL TRAJANO Y CALLE ARCO DE TIBERIO, CALLE ARCO DE TITO  POR BLVD TIMOTEO LOZANO RUMBO A BLVD TORRES LANDA INTEGRARSE, lon:-101.70732793, lat:21.10016603}}</t>
  </si>
  <si>
    <t>{2073317/proyecto_INICIO, 2073317/proyecto_PROCESO, 2073317/proyecto_INICIO, 2073317/proyecto_PROCESO, 2073317/proyecto_FIN}</t>
  </si>
  <si>
    <t>GUA220202073406</t>
  </si>
  <si>
    <t>{ff1: {ciclo_recurso:2022, ramo:33, modalidad:I, prog_pres:4, tipo_recurso:FEDERALES (APORTACIONES, SUBSIDIOS Y CONVENIOS), monto:402318.63, modificado:66400.62}}</t>
  </si>
  <si>
    <t>42000</t>
  </si>
  <si>
    <t>{geo1: {cve_municipio:20, localidad:1, direccion:CALLE GUIJARROS ANTES DOLOMITAS COLONIA PEDREGALES DE ECHEVESTE, 37100 LEÓN DE LOS ALDAMA, LEÓN GUANAJUATO  ENTRE CALLE DOLOMITAS Y CALLE DIADOMITAS, CALLE AZOICAS  POR BLVD MIGUEL HIDALGO RUMBO AL SUR BAJANDO DE LA COLONIA REAL D, lon:-101.66694302, lat:21.19173452}}</t>
  </si>
  <si>
    <t>{2073406/proyecto_INICIO, 2073406/proyecto_FIN, 2073406/proyecto_PROCESO, 2073406/proyecto_FIN, 2073406/proyecto_PROCESO}</t>
  </si>
  <si>
    <t>GUA220202073916</t>
  </si>
  <si>
    <t>{ff1: {ciclo_recurso:2022, ramo:33, modalidad:I, prog_pres:4, tipo_recurso:FEDERALES (APORTACIONES, SUBSIDIOS Y CONVENIOS), monto:313086.6, modificado:168483.04}}</t>
  </si>
  <si>
    <t>45693</t>
  </si>
  <si>
    <t>{geo1: {cve_municipio:20, localidad:1, direccion:CALLE CREPÚSCULO AEROPUERTO LOS CEDROS, 37149 LEÓN DE LOS ALDAMA, LEÓN GUANAJUATO  ENTRE CALLE ABETOS Y CALLE TRONCOS, PRIVADA MADERAS  POR BLVD HIDALGO RUMBO AL SUR DAR VUELTA A LA DERECHA EN LA CALLE TABACHIN SEGUIR DERECHO Y DA, lon:-101.66957718, lat:21.15761787}}</t>
  </si>
  <si>
    <t>{2073916/proyecto_INICIO, 2073916/proyecto_FIN, 2073916/proyecto_PROCESO, 2073916/proyecto_FIN, 2073916/proyecto_PROCESO}</t>
  </si>
  <si>
    <t>GUA220202073962</t>
  </si>
  <si>
    <t>{ff1: {ciclo_recurso:2022, tipo_recurso:MUNICIPAL, prog_estatal_mun:SAPAL, monto:1.503727998E7, modificado:0.0}, ff2: {ciclo_recurso:2022, ramo:33, modalidad:I, prog_pres:4, tipo_recurso:FEDERALES (APORTACIONES, SUBSIDIOS Y CONVENIOS), monto:1.503727998E7, modificado:2.0E7}}</t>
  </si>
  <si>
    <t>46032</t>
  </si>
  <si>
    <t>{meta1: {unidad_medida:Cárcamo(s), meta:1.0, meta_modificada:1.0}}</t>
  </si>
  <si>
    <t>{geo1: {cve_municipio:20, localidad:1294, direccion:CALLE DEL ACRILAN COLONIA VALLE IMPERIAL II, 37408 LA BARRANCA, LEÓN GUANAJUATO  ENTRE  CALLE IMPERIO JAPONES Y CALLE TEJAL, CALLE IMPERIO ASIATICO  SOBRE EL BLVD. MARIANO ESCOBEDO PTE. EN DIRECCIÓN SUR SE ENCUENTRA LA INTERSECCIO, lon:-101.73353739, lat:21.1128725}}</t>
  </si>
  <si>
    <t>{ctto1: {tipo_obra:Obra, numero_contrato:RICONV-001022, contratista:SISTEMA DE AGUA POTABLE Y ALCANTARILLADO DE LEÓN, convocante:MUNICIPIO DE LEON, monto:1.503727998E7, importe_modificado:1.503727998E7}}</t>
  </si>
  <si>
    <t>{meta1: {unidad_medida:Cárcamo(s), avance:0.51}}</t>
  </si>
  <si>
    <t>{2073962/proyecto_INICIO, 2073962/proyecto_PROCESO, 2073962/proyecto_INICIO, 2073962/proyecto_PROCESO, 2073962/proyecto_INICIO}</t>
  </si>
  <si>
    <t>GUA220202074229</t>
  </si>
  <si>
    <t>{ff1: {ciclo_recurso:2022, ramo:33, modalidad:I, prog_pres:4, tipo_recurso:FEDERALES (APORTACIONES, SUBSIDIOS Y CONVENIOS), monto:1896760.0, modificado:1385674.8}}</t>
  </si>
  <si>
    <t>48550</t>
  </si>
  <si>
    <t>{meta1: {unidad_medida:Metros Cuadrados, meta:644.49, meta_modificada:644.49}}</t>
  </si>
  <si>
    <t>{geo1: {cve_municipio:20, localidad:1, direccion:CALLE PRESBITERO COLONIA VALLE DEL CONSUELO, 37207 LEÓN DE LOS ALDAMA, LEÓN GUANAJUATO  ENTRE CALLE TROADE Y CALLE EPISTOLAS, CALLE ENCICLICA  EL PROYECTO DE PAVIMENTACIÓN SE ENCUENTRA AL NORORIENTE EN LA ZONA URBANA DE LEÓN GTO. , lon:-101.64176108, lat:21.1712064}}</t>
  </si>
  <si>
    <t>{ctto1: {tipo_obra:Obra, numero_contrato:RICD-127022, contratista:INNOVATIVE CONSTRUCCIONES, S.A. DE C.V., convocante:MUNICIPIO DE LEÓN, monto:1896760.0, importe_modificado:1896760.0}}</t>
  </si>
  <si>
    <t>{meta1: {unidad_medida:Metros Cuadrados, avance:644.49}}</t>
  </si>
  <si>
    <t>{2074229/proyecto_INICIO, 2074229/proyecto_PROCESO, 2074229/proyecto_INICIO, 2074229/proyecto_PROCESO, 2074229/proyecto_FIN}</t>
  </si>
  <si>
    <t>GUA220202075113</t>
  </si>
  <si>
    <t>{ff1: {ciclo_recurso:2022, ramo:33, modalidad:I, prog_pres:4, tipo_recurso:FEDERALES (APORTACIONES, SUBSIDIOS Y CONVENIOS), monto:7259407.02, modificado:5408798.05}}</t>
  </si>
  <si>
    <t>54391</t>
  </si>
  <si>
    <t>{meta1: {unidad_medida:Metros lineales, meta:1676.3, meta_modificada:1676.3}}</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</si>
  <si>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lon:-101.73776548, lat:21.11050623}}</t>
  </si>
  <si>
    <t>{meta1: {unidad_medida:Metros lineales, avance:1642.77}}</t>
  </si>
  <si>
    <t>{2075113/proyecto_INICIO, 2075113/proyecto_PROCESO, 2075113/proyecto_INICIO, 2075113/proyecto_PROCESO}</t>
  </si>
  <si>
    <t>GUA220202079511</t>
  </si>
  <si>
    <t>{ff1: {ciclo_recurso:2022, ramo:33, modalidad:I, prog_pres:4, tipo_recurso:FEDERALES (APORTACIONES, SUBSIDIOS Y CONVENIOS), monto:150275.41, modificado:134016.83}}</t>
  </si>
  <si>
    <t>78507</t>
  </si>
  <si>
    <t>{ctto1: {tipo_obra:Obra, numero_contrato:RICDSUP-045022, contratista:GRUPO EDIFICADOR JOACA, S.A. DE C.V., convocante:MUNICIPIO DE LEON, monto:150275.41, importe_modificado:150275.41}}</t>
  </si>
  <si>
    <t>{2079511/proyecto_INICIO, 2079511/proyecto_PROCESO, 2079511/proyecto_FIN}</t>
  </si>
  <si>
    <t>GUA220202079864</t>
  </si>
  <si>
    <t>{ff1: {ciclo_recurso:2022, ramo:33, modalidad:I, prog_pres:4, tipo_recurso:FEDERALES (APORTACIONES, SUBSIDIOS Y CONVENIOS), monto:30834.1, modificado:30057.87}}</t>
  </si>
  <si>
    <t>80013</t>
  </si>
  <si>
    <t>{ctto1: {tipo_obra:Obra, numero_contrato:RICDSUP-047022, contratista:ANZGON S.A. DE C.V., convocante:MUNICIPIO DE LEON, monto:30834.1, importe_modificado:34080.1}}</t>
  </si>
  <si>
    <t>{2079864/proyecto_INICIO, 2079864/proyecto_PROCESO, 2079864/proyecto_FIN}</t>
  </si>
  <si>
    <t>GUA220202079897</t>
  </si>
  <si>
    <t>{ff1: {ciclo_recurso:2022, ramo:33, modalidad:I, prog_pres:4, tipo_recurso:FEDERALES (APORTACIONES, SUBSIDIOS Y CONVENIOS), monto:110391.97, modificado:103209.6}}</t>
  </si>
  <si>
    <t>80164</t>
  </si>
  <si>
    <t>{ctto1: {tipo_obra:Obra, numero_contrato:RICDSUP-048022, contratista:SERVICIO INTEGRAL DE INGENIERIA CIVIL DEL BAJIO, S.A. DE C.V., convocante:MUNICIPIO DE LEON, monto:110391.97, importe_modificado:110391.97}}</t>
  </si>
  <si>
    <t>{2079897/proyecto_INICIO, 2079897/proyecto_PROCESO, 2079897/proyecto_FIN}</t>
  </si>
  <si>
    <t>GUA220202079916</t>
  </si>
  <si>
    <t>{ff1: {ciclo_recurso:2022, ramo:33, modalidad:I, prog_pres:4, tipo_recurso:FEDERALES (APORTACIONES, SUBSIDIOS Y CONVENIOS), monto:52876.94, modificado:45728.81}}</t>
  </si>
  <si>
    <t>80222</t>
  </si>
  <si>
    <t>{ctto1: {tipo_obra:Obra, numero_contrato:RICDSUP-054022, contratista:ERIC IBAN ACAL SANCHEZ, convocante:MUNICIPIO DE LEON, monto:52876.94, importe_modificado:52876.94}}</t>
  </si>
  <si>
    <t>{2079916/proyecto_INICIO, 2079916/proyecto_PROCESO, 2079916/proyecto_FIN}</t>
  </si>
  <si>
    <t>GUA220202080225</t>
  </si>
  <si>
    <t>{ff1: {ciclo_recurso:2022, ramo:33, modalidad:I, prog_pres:4, tipo_recurso:FEDERALES (APORTACIONES, SUBSIDIOS Y CONVENIOS), monto:180809.5, modificado:174201.83}}</t>
  </si>
  <si>
    <t>81998</t>
  </si>
  <si>
    <t>{ctto1: {tipo_obra:Obra, numero_contrato:RICDSUP-107022, contratista:ALFREDO RAMIREZ ESPINOZA, convocante:MUNICIPIO DE LEON, monto:180809.5, importe_modificado:180809.5}}</t>
  </si>
  <si>
    <t>{2080225/proyecto_INICIO, 2080225/proyecto_PROCESO, 2080225/proyecto_FIN}</t>
  </si>
  <si>
    <t>GUA220202081028</t>
  </si>
  <si>
    <t>{ff1: {ciclo_recurso:2022, ramo:33, modalidad:I, prog_pres:4, tipo_recurso:FEDERALES (APORTACIONES, SUBSIDIOS Y CONVENIOS), monto:2094252.2, modificado:1561366.99}}</t>
  </si>
  <si>
    <t>86063</t>
  </si>
  <si>
    <t>{meta1: {unidad_medida:Metros Cuadrados, meta:160.0, meta_modificada:160.0}}</t>
  </si>
  <si>
    <t>{geo1: {cve_municipio:20, localidad:1, direccion:CALLE EMILIANO ZAPATA COLONIA CENTRO, 37000 LEÓN DE LOS ALDAMA, LEÓN GUANAJUATO  ENTRE  CALLE DIAZ MIRON Y CALLE ROSAS MORNEO, CALLE INDEPENDENCIA  BLVD. MARIANO ESCOBEDO DE ORIENTE A PONIENTE VUELTA A LA DERECHA EN CALLE PINO SUÁ, lon:-101.68203103, lat:21.1185763}}</t>
  </si>
  <si>
    <t>{meta1: {unidad_medida:Metros Cuadrados, avance:136.0}}</t>
  </si>
  <si>
    <t>{2081028/proyecto_INICIO, 2081028/proyecto_PROCESO}</t>
  </si>
  <si>
    <t>GUA220202081830</t>
  </si>
  <si>
    <t>{ff1: {ciclo_recurso:2022, ramo:33, modalidad:I, prog_pres:4, tipo_recurso:FEDERALES (APORTACIONES, SUBSIDIOS Y CONVENIOS), monto:1234898.58, modificado:920677.02}}</t>
  </si>
  <si>
    <t>90906</t>
  </si>
  <si>
    <t>{geo1: {cve_municipio:20, localidad:1, direccion:CALLE EMILIANO ZAPATA COLONIA CENTRO, 37000 LEÓN DE LOS ALDAMA, LEÓN GUANAJUATO  ENTRE CALLE DIAZ MIRON Y CALLE ROSAS MORENO, CALLE INDEP  BLVD. MARIANO ESCOBEDO DE ORIENTE A PONIENTE VUELTA A LA DERECHA EN CALLE PINO SUÁREZ VUELT, lon:-101.68207531, lat:21.11848557}}</t>
  </si>
  <si>
    <t>{meta1: {unidad_medida:Metros lineales, avance:34.0}}</t>
  </si>
  <si>
    <t>{2081830/proyecto_INICIO, 2081830/proyecto_PROCESO}</t>
  </si>
  <si>
    <t>GUA220202083466</t>
  </si>
  <si>
    <t>{ff1: {ciclo_recurso:2022, ramo:33, modalidad:I, prog_pres:4, tipo_recurso:FEDERALES (APORTACIONES, SUBSIDIOS Y CONVENIOS), monto:1791138.35, modificado:1791138.35}}</t>
  </si>
  <si>
    <t>98767</t>
  </si>
  <si>
    <t>{meta1: {unidad_medida:Metros Cuadrados, meta:96.0, meta_modificada:96.0}}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</si>
  <si>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lon:-101.58644264, lat:21.05301535}}</t>
  </si>
  <si>
    <t>{meta1: {unidad_medida:Metros Cuadrados, avance:93.12}}</t>
  </si>
  <si>
    <t>{2083466/proyecto_INICIO, 2083466/proyecto_PROCESO}</t>
  </si>
  <si>
    <t>GUA220202088996</t>
  </si>
  <si>
    <t>{ff1: {ciclo_recurso:2022, ramo:33, modalidad:I, prog_pres:5, tipo_recurso:FEDERALES (APORTACIONES, SUBSIDIOS Y CONVENIOS), monto:212895.38, modificado:199401.2}}</t>
  </si>
  <si>
    <t>CONSTRUCCIÓN DE CUARTOS DORMITORIO EN LA DELEGACIÓN CERRO GORDO</t>
  </si>
  <si>
    <t>RIIIEE-146022</t>
  </si>
  <si>
    <t>{geo1: {cve_municipio:20, localidad:1, direccion:CALLE ALAZAN, #105, COL. LAS TIRITAS I Y II, CP 37109 León, Gto., lon:-101.6772007, lat:21.1986534}}</t>
  </si>
  <si>
    <t>{ctto1: {tipo_obra:Obra, numero_contrato:RIIIEE-146022, contratista:BENJAMIN PONTON ZUÑIGA, convocante:MUNICIPIO DE LEON, monto:212895.38, importe_modificado:212895.38}}</t>
  </si>
  <si>
    <t>{2088996/proyecto_FIN, 2088996/proyecto_PROCESO}</t>
  </si>
  <si>
    <t>{obs1: {observación:Se envía correo con información requerida , trimestre:4.0, usuario:ameliamcastroar, fecha:2023-01-19}}</t>
  </si>
  <si>
    <t>GUA220202093880</t>
  </si>
  <si>
    <t>{ff1: {ciclo_recurso:2022, ramo:33, modalidad:I, prog_pres:5, tipo_recurso:FEDERALES (APORTACIONES, SUBSIDIOS Y CONVENIOS), monto:2938977.33, modificado:2938737.34}}</t>
  </si>
  <si>
    <t>CONSTRUCCIÓN DE CICLOVÍA DE KIWI TRAMO: PUMA A BISONTE; CONSTRUCCIÓN DE CICLOVÍA DE BLVD.PUMA TRAMO: BLVD.IBARRILLA A KIWI</t>
  </si>
  <si>
    <t>RIIED-205022</t>
  </si>
  <si>
    <t>{meta1: {unidad_medida:Metros Cuadrados, meta:1166.99, meta_modificada:1166.99}}</t>
  </si>
  <si>
    <t>{geo1: {cve_municipio:20, localidad:1, direccion:Kiwi, Lomas de Echeveste, 37208 León, Gto., lon:-101.659415, lat:21.179448}}</t>
  </si>
  <si>
    <t>{ctto1: {tipo_obra:Obra, numero_contrato:RIIED-205022, contratista:SOLUCIONES DIOR, S.A. DE C.V., convocante:MUNICIPIO DE LEON, monto:2938977.33, importe_modificado:2938977.33}}</t>
  </si>
  <si>
    <t>{meta1: {unidad_medida:Metros Cuadrados, avance:1143.65}}</t>
  </si>
  <si>
    <t>{2093880/proyecto_PROCESO, 2093880/proyecto_INICIO}</t>
  </si>
  <si>
    <t>GUA220202093885</t>
  </si>
  <si>
    <t>{ff1: {ciclo_recurso:2022, ramo:33, modalidad:I, prog_pres:5, tipo_recurso:FEDERALES (APORTACIONES, SUBSIDIOS Y CONVENIOS), monto:83089.63, modificado:83089.63}}</t>
  </si>
  <si>
    <t>SUPERVICIÓN DE CONSTRUCCIÓN DE CICLOVÍA DE AV. MÉXICO, TRAMO: DE BLVD. INSURGENTES A CALLE PURÍSIMA.</t>
  </si>
  <si>
    <t>RIIEDSUP-208022</t>
  </si>
  <si>
    <t>{meta1: {unidad_medida:Metros lineales, meta:87.06, meta_modificada:87.06}}</t>
  </si>
  <si>
    <t>{geo1: {cve_municipio:20, localidad:1, direccion:Av. México, Moderna, León, Gto., lon:-101.690987, lat:21.133781}}</t>
  </si>
  <si>
    <t>{ctto1: {tipo_obra:Obra, numero_contrato:RIIEDSUP-208022, contratista:ASESORES ESPECIALIZADOS EN EL DESARROLLO DE INFRAESTRUCTURA, S.A. DE C.V., convocante:MUNICIPIO DE LEON, monto:83089.63, importe_modificado:83089.63}}</t>
  </si>
  <si>
    <t>{meta1: {unidad_medida:Metros lineales, avance:85.32}}</t>
  </si>
  <si>
    <t>{2093885/proyecto_PROCESO, 2093885/proyecto_INICIO}</t>
  </si>
  <si>
    <t>GUA220202093886</t>
  </si>
  <si>
    <t>{ff1: {ciclo_recurso:2022, ramo:33, modalidad:I, prog_pres:5, tipo_recurso:FEDERALES (APORTACIONES, SUBSIDIOS Y CONVENIOS), monto:3294127.27, modificado:3293472.22}}</t>
  </si>
  <si>
    <t>CONSTRUCCIÓN DE CICLOVÍA DE BLVD. ARISTÓTELES, TRAMO: DE CALLE FROMM A CALLE CRUZ DE PALOMINO; CONSTRUCCIÓN DE CICLOVÍA DE BLVD. ARISTÓTELES, TRAMO: DE CELESTITA A BLVD. BALCONES DE LA JOYA.</t>
  </si>
  <si>
    <t>RIIED-210022</t>
  </si>
  <si>
    <t>{meta1: {unidad_medida:Metros Cuadrados, meta:480.65, meta_modificada:480.65}}</t>
  </si>
  <si>
    <t>{geo1: {cve_municipio:20, localidad:1, direccion:Fromm, La Soledad, León, Gto., lon:-101.761242, lat:21.141392}}</t>
  </si>
  <si>
    <t>{ctto1: {tipo_obra:Obra, numero_contrato:RIIED-210022, contratista:AXA PROYECTOS Y CONSTRUCCION, S.A. DE C.V., convocante:MUNICIPIO DE LEON, monto:3294127.27, importe_modificado:3294127.27}}</t>
  </si>
  <si>
    <t>{meta1: {unidad_medida:Metros Cuadrados, avance:480.65}}</t>
  </si>
  <si>
    <t>{2093886/proyecto_PROCESO, 2093886/proyecto_INICIO, 2093886/proyecto_FIN}</t>
  </si>
  <si>
    <t>GUA220202093891</t>
  </si>
  <si>
    <t>{ff1: {ciclo_recurso:2022, ramo:33, modalidad:I, prog_pres:5, tipo_recurso:FEDERALES (APORTACIONES, SUBSIDIOS Y CONVENIOS), monto:1.01422175E7, modificado:1.01422175E7}}</t>
  </si>
  <si>
    <t>CONSTRUCCIÓN DE CICLOVÍA DE BALCONES DE LA JOYA, TRAMO: BLVD. CLOTO A ARETILLO</t>
  </si>
  <si>
    <t>RIIED-223022</t>
  </si>
  <si>
    <t>{meta1: {unidad_medida:Metros Cuadrados, meta:1529.0, meta_modificada:1529.0}}</t>
  </si>
  <si>
    <t>{geo1: {cve_municipio:20, localidad:1, direccion:Blvd. Las Joyas,León, Gto., lon:-101.741118, lat:21.12188}}</t>
  </si>
  <si>
    <t>{ctto1: {tipo_obra:Obra, numero_contrato:RIIED-223022, contratista:CONSTRUCCIONES E INGENIERIA CGO, S.A. DE C.V., convocante:MUNICIPIO DE LEON, monto:1.01422175E7, importe_modificado:1.01422175E7}}</t>
  </si>
  <si>
    <t>{meta1: {unidad_medida:Metros Cuadrados, avance:1498.71}}</t>
  </si>
  <si>
    <t>{2093891/proyecto_PROCESO, 2093891/proyecto_INICIO}</t>
  </si>
  <si>
    <t>GUA220202093893</t>
  </si>
  <si>
    <t>{ff1: {ciclo_recurso:2022, ramo:33, modalidad:I, prog_pres:5, tipo_recurso:FEDERALES (APORTACIONES, SUBSIDIOS Y CONVENIOS), monto:67531.28, modificado:67264.59}}</t>
  </si>
  <si>
    <t>SUPERVICIÓN DE CONSTRUCCIÓN DE TECHO FIRME EN LA DELEGACIÓN CERRO GORDO</t>
  </si>
  <si>
    <t>RIIEESUP-154022</t>
  </si>
  <si>
    <t>{meta1: {unidad_medida:Vivienda, meta:25.0, meta_modificada:25.0}}</t>
  </si>
  <si>
    <t>{geo1: {cve_municipio:20, localidad:1, direccion:CALLE DEL COCINERO NO. 114 COL.CASTILLOS VIEJOS León, Gto., lon:-101.669565, lat:21.201152}}</t>
  </si>
  <si>
    <t>{ctto1: {tipo_obra:Obra, numero_contrato:RIIEESUP-154022, contratista:SAMUEL RAMIREZ CABRERA, convocante:MUNICIPIO DE LEON, monto:67531.28, importe_modificado:67531.28}}</t>
  </si>
  <si>
    <t>{meta1: {unidad_medida:Vivienda, avance:24.5}}</t>
  </si>
  <si>
    <t>{2093893/proyecto_PROCESO, 2093893/proyecto_INICIO}</t>
  </si>
  <si>
    <t>GUA220302119304</t>
  </si>
  <si>
    <t>{ff1: {ciclo_recurso:2022, ramo:33, modalidad:I, prog_pres:4, tipo_recurso:FEDERALES (APORTACIONES, SUBSIDIOS Y CONVENIOS), monto:265037.77, modificado:264830.59}}</t>
  </si>
  <si>
    <t>158451</t>
  </si>
  <si>
    <t>{meta1: {unidad_medida:Metros lineales, meta:796.0, meta_modificada:796.0}}</t>
  </si>
  <si>
    <t>{geo1: {cve_municipio:20, localidad:326, direccion:CONTINUACION CAMINO A RINCON GRANDE COLONIA FUNDICIONES, 37207 FUNDICIONES, LEÓN GUANAJUATO  ENTRE CAMINO BUENOS AIRES Y CAMINO HUIZACHE, CAMINO ANTIGUO CAMINO A SAN FELIPE  TRAMO UBICADO EN EL ACCESO UNICO A LA COMUNIDAD INICIAND, lon:-101.55613273, lat:21.24643152}}</t>
  </si>
  <si>
    <t>{ctto1: {tipo_obra:Obra, numero_contrato:RICD-124022, contratista:URBANIZADORA CARDONA &amp; CARDONA SA DE CV, convocante:MUNICIPIO DE LEON, monto:1392009.63, importe_modificado:1392009.63}}</t>
  </si>
  <si>
    <t>{meta1: {unidad_medida:Metros lineales, avance:796.0}}</t>
  </si>
  <si>
    <t>{2119304/proyecto_INICIO, 2119304/proyecto_PROCESO, 2119304/proyecto_FIN}</t>
  </si>
  <si>
    <t>GUA220302119678</t>
  </si>
  <si>
    <t>{ff1: {ciclo_recurso:2022, ramo:33, modalidad:I, prog_pres:4, tipo_recurso:FEDERALES (APORTACIONES, SUBSIDIOS Y CONVENIOS), monto:580280.05, modificado:557621.92}}</t>
  </si>
  <si>
    <t>160091</t>
  </si>
  <si>
    <t>{meta1: {unidad_medida:Metros Cuadrados, meta:76.0, meta_modificada:676.0}}</t>
  </si>
  <si>
    <t>{geo1: {cve_municipio:20, localidad:1, direccion:BOULEVARD DELTA COLONIA LA ESPERANZA DE JEREZ, 37538 LEÓN DE LOS ALDAMA, LEÓN GUANAJUATO  ENTRE  CALLE CAMARON Y BOULEVARD TIMOTEO LOZANO, CALLE JEREZ DE ANTAÑO  BLVD. DELTA A PARTIR DE LA INTERSECCIÓN EN EL BLVD. TIMOTEO LOZANO H, lon:-101.6367926, lat:21.06977253}}</t>
  </si>
  <si>
    <t>{ctto1: {tipo_obra:Obra, numero_contrato:RICD-085022, contratista:ANA LUCIA RUIZ MURILLO, convocante:MUNICIPIO DE LEON, monto:1796636.32, importe_modificado:1796636.32}}</t>
  </si>
  <si>
    <t>{meta1: {unidad_medida:Metros Cuadrados, avance:676.0}}</t>
  </si>
  <si>
    <t>{2119678/proyecto_PROCESO, 2119678/proyecto_INICIO, 2119678/proyecto_FIN}</t>
  </si>
  <si>
    <t>GUA220302120527</t>
  </si>
  <si>
    <t>{ff1: {ciclo_recurso:2022, ramo:33, modalidad:I, prog_pres:4, tipo_recurso:FEDERALES (APORTACIONES, SUBSIDIOS Y CONVENIOS), monto:615474.55, modificado:591442.19}}</t>
  </si>
  <si>
    <t>163961</t>
  </si>
  <si>
    <t>{meta1: {unidad_medida:Metros Cuadrados, meta:717.0, meta_modificada:717.0}}</t>
  </si>
  <si>
    <t>{geo1: {cve_municipio:20, localidad:1, direccion:BOULEVARD SAN FRANCISCO DE ASIS COLONIA LOMA VERDE, 37295 LEÓN DE LOS ALDAMA, LEÓN GUANAJUATO  ENTRE  BOULEVARD AEROPUERTO Y AVENIDA OLIMPICA, CALLE JOAQUIN LOYO MAYO  AV. AZIZ A PARTIR DE LA INTERSECCIÓN CON EL BLVD. AEROPUERTO H, lon:-101.60797453, lat:21.0916655}}</t>
  </si>
  <si>
    <t>{meta1: {unidad_medida:Metros Cuadrados, avance:717.0}}</t>
  </si>
  <si>
    <t>{2120527/proyecto_INICIO, 2120527/proyecto_PROCESO, 2120527/proyecto_FIN}</t>
  </si>
  <si>
    <t>GUA220302122001</t>
  </si>
  <si>
    <t>{ff1: {ciclo_recurso:2022, ramo:33, modalidad:I, prog_pres:4, tipo_recurso:FEDERALES (APORTACIONES, SUBSIDIOS Y CONVENIOS), monto:478468.32, modificado:478468.32}}</t>
  </si>
  <si>
    <t>170903</t>
  </si>
  <si>
    <t>{meta1: {unidad_medida:Conexione(s), meta:3.0, meta_modificada:3.0}}</t>
  </si>
  <si>
    <t>{geo1: {cve_municipio:20, localidad:616, direccion:CALLE VENADO RANCHERIA SAN JOSÉ DE OTATES SUR PIEDRAS EN EL CAMINO, 37655 SAN JOSÉ DE OTATES SUR (PIEDRAS DE COCHE), LEÓN GUANAJUATO  ENTRE  CAMINO SAN JOSE DE OTATES SUR Y CAMINO SUBIDA A NUEVO VALLE, CAMINO LOS ALISOS  A DOS KM , lon:-101.4979228, lat:21.16303506}}</t>
  </si>
  <si>
    <t>{meta1: {unidad_medida:Conexione(s), avance:0.3}}</t>
  </si>
  <si>
    <t>{2122001/proyecto_INICIO}</t>
  </si>
  <si>
    <t>GUA220302127357</t>
  </si>
  <si>
    <t>{ff1: {ciclo_recurso:2022, ramo:33, modalidad:I, prog_pres:4, tipo_recurso:FEDERALES (APORTACIONES, SUBSIDIOS Y CONVENIOS), monto:464616.64, modificado:464253.45}}</t>
  </si>
  <si>
    <t>196882</t>
  </si>
  <si>
    <t>{meta1: {unidad_medida:Metros lineales, meta:1758.0, meta_modificada:1758.0}}</t>
  </si>
  <si>
    <t>{geo1: {cve_municipio:20, localidad:364, direccion:CONTINUACION NUEVO LINDERO RANCHERIA RANCHO NUEVO DEL MAGUEY, 37687 RANCHO NUEVO DEL MAGUEY, LEÓN GUANAJUATO  ENTRE CARRETERA LEON - CUERAMARO Y CALLE 5 DE MAYO, CALLE EL PEDREGAL  TRAMO DE CAMINO A REHABILITAR UBICADO AL SUR DEL , lon:-101.68905789, lat:20.94903092}}</t>
  </si>
  <si>
    <t>{meta1: {unidad_medida:Metros lineales, avance:1758.0}}</t>
  </si>
  <si>
    <t>{2127357/proyecto_INICIO, 2127357/proyecto_FIN, 2127357/proyecto_PROCESO}</t>
  </si>
  <si>
    <t>GUA220302137206</t>
  </si>
  <si>
    <t>{ff1: {ciclo_recurso:2022, ramo:33, modalidad:I, prog_pres:5, tipo_recurso:FEDERALES (APORTACIONES, SUBSIDIOS Y CONVENIOS), monto:3107692.49, modificado:3107692.49}}</t>
  </si>
  <si>
    <t>CALENTADOR SOLAR EN LA DELEGACION COECILLO</t>
  </si>
  <si>
    <t>RIIEE-241022</t>
  </si>
  <si>
    <t>{meta1: {unidad_medida:Vivienda, meta:414.0, meta_modificada:426.0}}</t>
  </si>
  <si>
    <t>{geo1: {cve_municipio:20, localidad:1, direccion:CALLE VALLE DE LA MILPA #228 COL. (PRO) NTE SAN BERNARDO, C.P. 37210, lon:-101.63314, lat:21.15543}}</t>
  </si>
  <si>
    <t>{ctto1: {tipo_obra:Obra, numero_contrato:RIIEE-241022, contratista:INTEGRADORES DE SOLUCIONES SOLARES SA DE CV, convocante:MUNICIPIO DE LEÓN, monto:3107692.49, importe_modificado:3107692.49}}</t>
  </si>
  <si>
    <t>{meta1: {unidad_medida:Vivienda, avance:426.0}}</t>
  </si>
  <si>
    <t>{2137206/proyecto_INICIO, 2137206/proyecto_PROCESO, 2137206/proyecto_FIN}</t>
  </si>
  <si>
    <t>GUA220302137611</t>
  </si>
  <si>
    <t>MANTENIMIENTO A LAS ÁREAS VERDES DE ESPACIOS PÚBLICOS, JARDINES Y VIALIDADES DEL SECTOR 8, LEÓN, GTO. (2a etapa 2022)</t>
  </si>
  <si>
    <t>RIIED-310022</t>
  </si>
  <si>
    <t>{meta1: {unidad_medida:Hectárea, meta:120.0, meta_modificada:120.0}}</t>
  </si>
  <si>
    <t>{geo1: {cve_municipio:20, localidad:1, direccion:Cam. A Ibarrilla KM 6, 37207 León, Gto., lon:-101.6538983, lat:21.18559242}}</t>
  </si>
  <si>
    <t>{ctto1: {tipo_obra:Obra, numero_contrato:RIIED-310022, contratista:MACO DEL MAUREL, S.A. DE C.V., convocante:MUNICIPIO DE LEÓN, monto:550927.33, importe_modificado:550927.33}}</t>
  </si>
  <si>
    <t>{meta1: {unidad_medida:Hectárea, avance:105.6}}</t>
  </si>
  <si>
    <t>{2137611/proyecto_PROCESO, 2137611/proyecto_INICIO}</t>
  </si>
  <si>
    <t>GUA220302137612</t>
  </si>
  <si>
    <t>MANTENIMIENTO Y PODA DE ARBOLADO EN VIALIDADES, JARDINES Y ESPACIOS PUBLICOS DEL SECTOR 1 (2a ETAPA 2022), LEON GTO.</t>
  </si>
  <si>
    <t>RIIED-311022</t>
  </si>
  <si>
    <t>{meta1: {unidad_medida:Hectárea, meta:140.0, meta_modificada:140.0}}</t>
  </si>
  <si>
    <t>{geo1: {cve_municipio:20, localidad:1, direccion:Blvd. Campestre, Club Campestre, 37120 León, Gto., lon:-101.6993117, lat:21.1545684}}</t>
  </si>
  <si>
    <t>{ctto1: {tipo_obra:Obra, numero_contrato:RIIED-311022, contratista:OSCAR MUÑOZ MUÑOZ, convocante:MUNICIPIO DE LEÓN, monto:650510.49, importe_modificado:650510.49}}</t>
  </si>
  <si>
    <t>{meta1: {unidad_medida:Hectárea, avance:123.2}}</t>
  </si>
  <si>
    <t>{2137612/proyecto_PROCESO, 2137612/proyecto_INICIO}</t>
  </si>
  <si>
    <t>GUA220402152444</t>
  </si>
  <si>
    <t>{ff1: {ciclo_recurso:2022, ramo:33, modalidad:I, prog_pres:4, tipo_recurso:FEDERALES (APORTACIONES, SUBSIDIOS Y CONVENIOS), monto:278863.73, modificado:278863.73}}</t>
  </si>
  <si>
    <t>171077</t>
  </si>
  <si>
    <t>{meta1: {unidad_medida:Conexione(s), meta:4.0, meta_modificada:4.0}}</t>
  </si>
  <si>
    <t>{geo1: {cve_municipio:20, localidad:415, direccion:AVENIDA JESUS VALDIVIA COLONIA RANCHO NUEVO DE LA LUZ, 37687 RANCHO NUEVO DE LA LUZ, LEÓN GUANAJUATO ENTRE CALLE JESUS VALDIVIA Y CALLE SAN MIGUEL, CAMINO SAN JOSE DEL RESPLANDOR CARRETERA LEON A CUERAMARO A LA ALTURA DE SAN JU, lon:-101.64540091, lat:20.96865342}}</t>
  </si>
  <si>
    <t>{meta1: {unidad_medida:Conexione(s), avance:0.4}}</t>
  </si>
  <si>
    <t>{2152444/proyecto_INICIO}</t>
  </si>
  <si>
    <t>GUA220402152447</t>
  </si>
  <si>
    <t>{ff1: {ciclo_recurso:2022, ramo:33, modalidad:I, prog_pres:4, tipo_recurso:FEDERALES (APORTACIONES, SUBSIDIOS Y CONVENIOS), monto:662595.24, modificado:662595.24}}</t>
  </si>
  <si>
    <t>171096</t>
  </si>
  <si>
    <t>{meta1: {unidad_medida:Conexione(s), meta:5.0, meta_modificada:5.0}}</t>
  </si>
  <si>
    <t>{geo1: {cve_municipio:20, localidad:1490, direccion:CERRADA EL CAÑON COLONIA EL CAÑON, 37698 EL CAÑÓN, LEÓN GUANAJUATO ENTRE CARRETERA LEON - SAN FELIPE Y CAMINO AL CAPULIN, CAMINO AL SAUZ SECO UBICADA EN LA PARTE SUR DE LA COMUNIDAD LUCIO BLANCO ATRÁS DEL TEMPLO, lon:-101.59770627, lat:21.28091128}}</t>
  </si>
  <si>
    <t>{meta1: {unidad_medida:Conexione(s), avance:0.5}}</t>
  </si>
  <si>
    <t>{2152447/proyecto_INICIO}</t>
  </si>
  <si>
    <t>GUA220402152990</t>
  </si>
  <si>
    <t>{ff1: {ciclo_recurso:2022, ramo:33, modalidad:I, prog_pres:4, tipo_recurso:FEDERALES (APORTACIONES, SUBSIDIOS Y CONVENIOS), monto:273255.37, modificado:273255.37}}</t>
  </si>
  <si>
    <t>180878</t>
  </si>
  <si>
    <t>{geo1: {cve_municipio:20, localidad:266, direccion:CALLE PRINCIPAL COLONIA LA ARCINA, 37680 LA ARCINA, LEÓN GUANAJUATO ENTRE CALLE ALEJO VERA Y PRIVADA CARLOS JIMENEZ, CALLE MARTIN SERRATOS RED ELECTRICA A INSTALAR EN LA PARTE NSURPONIENTE DEL MUNICIPIO POSTERIOR A LA PLANTA DE, lon:-101.6157625, lat:20.93912583}}</t>
  </si>
  <si>
    <t>{2152990/proyecto_INICIO}</t>
  </si>
  <si>
    <t>GUA220402153021</t>
  </si>
  <si>
    <t>{ff1: {ciclo_recurso:2022, ramo:33, modalidad:I, prog_pres:4, tipo_recurso:FEDERALES (APORTACIONES, SUBSIDIOS Y CONVENIOS), monto:271254.09, modificado:271254.09}}</t>
  </si>
  <si>
    <t>181637</t>
  </si>
  <si>
    <t>{meta1: {unidad_medida:Conexione(s), meta:2.0, meta_modificada:2.0}}</t>
  </si>
  <si>
    <t>{geo1: {cve_municipio:20, localidad:370, direccion:CONTINUACION CURVA DE LA PRESA RANCHERIA MEDIA LUNA, 37697 MEDIA LUNA, LEÓN GUANAJUATO ENTRE CAMINO AL SAUCO Y CAMINO PRESA LOS CASTILLOS, CAMINO A SAN FELIPE RED ELÉCTRICA A INSTALAR EN LA ZONA NORTE DEL MUNICIPIO POSTERIOR A , lon:-101.64306058, lat:21.23366066}}</t>
  </si>
  <si>
    <t>{meta1: {unidad_medida:Conexione(s), avance:0.2}}</t>
  </si>
  <si>
    <t>{2153021/proyecto_INICIO}</t>
  </si>
  <si>
    <t>GUA220402180367</t>
  </si>
  <si>
    <t>{ff1: {ciclo_recurso:2022, ramo:33, modalidad:I, prog_pres:4, tipo_recurso:FEDERALES (APORTACIONES, SUBSIDIOS Y CONVENIOS), monto:176263.09, modificado:176263.09}}</t>
  </si>
  <si>
    <t>337841</t>
  </si>
  <si>
    <t>{ctto1: {tipo_obra:Obra, numero_contrato:RICESUP-319022, contratista:EPR SUPERVISION Y PROYECTOS, S. DE R.L. DE C.V., convocante:MUNICIPIO DE LEÓN, monto:176263.09, importe_modificado:176263.09}}</t>
  </si>
  <si>
    <t>{2180367/proyecto_PROCESO, 2180367/proyecto_INICIO}</t>
  </si>
  <si>
    <t>GUA220402180398</t>
  </si>
  <si>
    <t>{ff1: {ciclo_recurso:2022, ramo:33, modalidad:I, prog_pres:4, tipo_recurso:FEDERALES (APORTACIONES, SUBSIDIOS Y CONVENIOS), monto:103439.18, modificado:103439.18}}</t>
  </si>
  <si>
    <t>337899</t>
  </si>
  <si>
    <t>{ctto1: {tipo_obra:Obra, numero_contrato:RICDSUP-337022, contratista:JOSE LUIS VAZQUEZ ARANDA, convocante:MUNICIPIO DE LEÓN, monto:103439.18, importe_modificado:103439.18}}</t>
  </si>
  <si>
    <t>{meta1: {unidad_medida:SERVICIO(S), avance:0.85}}</t>
  </si>
  <si>
    <t>{2180398/proyecto_PROCESO, 2180398/proyecto_INICIO}</t>
  </si>
  <si>
    <t>GUA220402180472</t>
  </si>
  <si>
    <t>{ff1: {ciclo_recurso:2022, ramo:33, modalidad:I, prog_pres:4, tipo_recurso:FEDERALES (APORTACIONES, SUBSIDIOS Y CONVENIOS), monto:99866.37, modificado:99866.37}}</t>
  </si>
  <si>
    <t>338079</t>
  </si>
  <si>
    <t>{ctto1: {tipo_obra:Obra, numero_contrato:RICDSUP-367022, contratista:HECTOR ARMANDO PEREZ AGUIRRE, convocante:MUNICIPIO DE LEÓN, monto:99866.37, importe_modificado:99866.37}}</t>
  </si>
  <si>
    <t>{2180472/proyecto_INICIO, 2180472/proyecto_PROCESO}</t>
  </si>
  <si>
    <t>GUA220402180526</t>
  </si>
  <si>
    <t>{ff1: {ciclo_recurso:2022, ramo:33, modalidad:I, prog_pres:4, tipo_recurso:FEDERALES (APORTACIONES, SUBSIDIOS Y CONVENIOS), monto:52791.67, modificado:52791.67}}</t>
  </si>
  <si>
    <t>338268</t>
  </si>
  <si>
    <t>{ctto1: {tipo_obra:Obra, numero_contrato:RICDSUP-423022, contratista:VEZTRA DESARROLLO, S.A. DE C.V., convocante:MUNICIPIO DE LEÓN, monto:52791.67, importe_modificado:52791.67}}</t>
  </si>
  <si>
    <t>{2180526/proyecto_PROCESO, 2180526/proyecto_INICIO}</t>
  </si>
  <si>
    <t>GUA220402180560</t>
  </si>
  <si>
    <t>{ff1: {ciclo_recurso:2022, ramo:33, modalidad:I, prog_pres:4, tipo_recurso:FEDERALES (APORTACIONES, SUBSIDIOS Y CONVENIOS), monto:115768.28, modificado:115768.28}}</t>
  </si>
  <si>
    <t>338359</t>
  </si>
  <si>
    <t>{ctto1: {tipo_obra:Obra, numero_contrato:RICDSUP-449022, contratista:PIXIS, S.A. DE C.V., convocante:MUNICIPIO DE LEÓN, monto:115768.28, importe_modificado:115768.28}}</t>
  </si>
  <si>
    <t>{2180560/proyecto_PROCESO, 2180560/proyecto_INICIO}</t>
  </si>
  <si>
    <t>GUA220402205239</t>
  </si>
  <si>
    <t>{ff1: {ciclo_recurso:2022, tipo_recurso:MUNICIPAL, prog_estatal_mun:Municipal atravez de ramo, monto:838197.82, modificado:838197.82}, ff2: {ciclo_recurso:2022, ramo:33, modalidad:I, prog_pres:5, tipo_recurso:FEDERALES (APORTACIONES, SUBSIDIOS Y CONVENIOS), monto:844906.86, modificado:844906.86}}</t>
  </si>
  <si>
    <t>{meta1: {unidad_medida:Metros lineales, meta:38.0, meta_modificada:38.0}}</t>
  </si>
  <si>
    <t>{geo1: {cve_municipio:20, localidad:1, direccion:Talladores, Echeveste 2000, 37100 León, Gto., lon:-101.670626, lat:21.178971}}</t>
  </si>
  <si>
    <t>{ctto1: {tipo_obra:Obra, numero_contrato:RICD-451022, contratista:PROYECTO Y CONSTRUCCIONES MUÑOZ, S.A. DE C.V., convocante:MUNICIPIO DE LEÓN, monto:838197.82, importe_modificado:838197.82}}</t>
  </si>
  <si>
    <t>{meta1: {unidad_medida:Metros lineales, avance:37.62}}</t>
  </si>
  <si>
    <t>{2205239/proyecto_PROCESO, 2205239/proyecto_INICIO}</t>
  </si>
  <si>
    <t>GUA220102061562</t>
  </si>
  <si>
    <t>{ff1: {ciclo_recurso:2022, ramo:33, modalidad:I, prog_pres:4, tipo_recurso:FEDERALES (APORTACIONES, SUBSIDIOS Y CONVENIOS), monto:8709764.12, modificado:8805173.39}}</t>
  </si>
  <si>
    <t>3755</t>
  </si>
  <si>
    <t>{meta1: {unidad_medida:Metros Cuadrados, meta:6796.35, meta_modificada:6796.35}}</t>
  </si>
  <si>
    <t>{geo1: {cve_municipio:20, localidad:1, direccion:CALLE PECHBLENDA COLONIA RIZOS DEL SAUCILLO I Y II, 37357 LEÓN DE LOS ALDAMA, LEÓN GUANAJUATO  ENTRE CALLE CLOTO Y CALLE MALAQUITA, CALLE COBRE NATIVO  RUMBO AL PONIENTE DE LA CIUDAD POR EL BLVD. ARISTOTELES GIRA A LA DERECHA RUMB, lon:-101.76016984, lat:21.14698493}}</t>
  </si>
  <si>
    <t>{ctto1: {tipo_obra:Obra, numero_contrato:RICD-161022, contratista:GURAM CONSTRUCTORA, S.A. DE C.V., convocante:MUNICIPIO DE LEÓN, monto:9305193.73, importe_modificado:9305193.73}}</t>
  </si>
  <si>
    <t>{meta1: {unidad_medida:Metros Cuadrados, avance:6796.35}}</t>
  </si>
  <si>
    <t>{2061562/proyecto_INICIO, 2061562/proyecto_PROCESO, 2061562/proyecto_FIN}</t>
  </si>
  <si>
    <t>GUA220202070104</t>
  </si>
  <si>
    <t>{ff1: {ciclo_recurso:2022, ramo:33, modalidad:I, prog_pres:4, tipo_recurso:FEDERALES (APORTACIONES, SUBSIDIOS Y CONVENIOS), monto:132076.2, modificado:84398.96}}</t>
  </si>
  <si>
    <t>22745</t>
  </si>
  <si>
    <t>{meta1: {unidad_medida:Piezas, meta:7.0, meta_modificada:7.0}}</t>
  </si>
  <si>
    <t>{geo1: {cve_municipio:20, localidad:1, direccion:AVENIDA PASEO DE ALFARO COLONIA SANTA MARÍA DEL GRANJENO, 37520 LEÓN DE LOS ALDAMA, LEÓN GUANAJUATO  ENTRE  CALLE GOLFO DE ADEN Y CALLE GOLFO DE BENGALA, CALLE OCEANO PACIFICO  SOBRE EL BLVD J.J. TORRES LANDA EN DIRECCIÓN SURESTE , lon:-101.65698147, lat:21.09597047}}</t>
  </si>
  <si>
    <t>{meta1: {unidad_medida:Piezas, avance:7.0}}</t>
  </si>
  <si>
    <t>{2070104/proyecto_INICIO, 2070104/proyecto_PROCESO, 2070104/proyecto_INICIO, 2070104/proyecto_PROCESO, 2070104/proyecto_FIN}</t>
  </si>
  <si>
    <t>GUA220202070696</t>
  </si>
  <si>
    <t>{ff1: {ciclo_recurso:2022, ramo:33, modalidad:I, prog_pres:4, tipo_recurso:FEDERALES (APORTACIONES, SUBSIDIOS Y CONVENIOS), monto:198679.81, modificado:198639.12}}</t>
  </si>
  <si>
    <t>27569</t>
  </si>
  <si>
    <t>{geo1: {cve_municipio:20, localidad:1, direccion:CALLE ATITLAN COLONIA LOMAS DE MEDINA, 37238 LEÓN DE LOS ALDAMA, LEÓN GUANAJUATO  ENTRE CALLE FRESNO DE MEDINA Y CALLE LOMA DE LA HACIENDA, CAMINO A LA IBERO AMERICANA  SOBRE EL BLVD. JUAN ALONSO DE TORRES EN DIRECCIÓN NOROESTE A , lon:-101.61627634, lat:21.14421928}}</t>
  </si>
  <si>
    <t>{2070696/proyecto_INICIO, 2070696/proyecto_PROCESO, 2070696/proyecto_FIN}</t>
  </si>
  <si>
    <t>GUA220202070974</t>
  </si>
  <si>
    <t>{ff1: {ciclo_recurso:2022, ramo:33, modalidad:I, prog_pres:4, tipo_recurso:FEDERALES (APORTACIONES, SUBSIDIOS Y CONVENIOS), monto:110828.16, modificado:93071.42}}</t>
  </si>
  <si>
    <t>28825</t>
  </si>
  <si>
    <t>{geo1: {cve_municipio:20, localidad:1, direccion:CALLE VALLE DEL TEMPORAL COLONIA VALLE DE SAN BERNARDO, 37238 LEÓN DE LOS ALDAMA, LEÓN GUANAJUATO  ENTRE CALLE VALLE DEL EJIDO Y CALLE VALLE DE LA CHARCA, CALLE VALLE DE PIEDRAS NEGRAS  POR BLVD MORELOS RUMBO AL NOROESTE DAR VUELT, lon:-101.63275079, lat:21.1546171}}</t>
  </si>
  <si>
    <t>{2070974/proyecto_INICIO, 2070974/proyecto_PROCESO, 2070974/proyecto_INICIO, 2070974/proyecto_PROCESO, 2070974/proyecto_FIN}</t>
  </si>
  <si>
    <t>GUA220202071608</t>
  </si>
  <si>
    <t>{ff1: {ciclo_recurso:2022, ramo:33, modalidad:I, prog_pres:4, tipo_recurso:FEDERALES (APORTACIONES, SUBSIDIOS Y CONVENIOS), monto:76749.51, modificado:62255.37}}</t>
  </si>
  <si>
    <t>32133</t>
  </si>
  <si>
    <t>{geo1: {cve_municipio:20, localidad:1, direccion:CALLE MAS CANTABRICO COLONIA GRANJENO INFONAVIT, 37550 LEÓN DE LOS ALDAMA, LEÓN GUANAJUATO  ENTRE CALLE MAR DE CORTES Y CALLE MAR CARIBE, CALLE GOLFO DE MEXICO  POR BLVD FRANCISCO VILLA RUMBO A TORRES LANDA DAR VUELTA A LA DERECHA, lon:-101.65804056, lat:21.09224893}}</t>
  </si>
  <si>
    <t>{2071608/proyecto_INICIO, 2071608/proyecto_PROCESO, 2071608/proyecto_INICIO, 2071608/proyecto_PROCESO, 2071608/proyecto_FIN}</t>
  </si>
  <si>
    <t>GUA220202071791</t>
  </si>
  <si>
    <t>{ff1: {ciclo_recurso:2022, ramo:33, modalidad:I, prog_pres:4, tipo_recurso:FEDERALES (APORTACIONES, SUBSIDIOS Y CONVENIOS), monto:190211.74, modificado:119745.27}}</t>
  </si>
  <si>
    <t>33400</t>
  </si>
  <si>
    <t>{meta1: {unidad_medida:Piezas, meta:8.0, meta_modificada:8.0}}</t>
  </si>
  <si>
    <t>{geo1: {cve_municipio:20, localidad:1, direccion:CALLE BEATO PEDRO DUEÑAS COLONIA COLINAS DE SAN FRANCISCO, 37353 LEÓN DE LOS ALDAMA, LEÓN GUANAJUATO  ENTRE CALLE SAN IGNACIO DE SANTHIA Y CALLE LEON DOS, CALLE FELIX DE CANTALICIO  POR BLVD TORRES LANDA RUMBO A SAN FRANCISCO DEL , lon:-101.71895762, lat:21.10464906}}</t>
  </si>
  <si>
    <t>{meta1: {unidad_medida:Piezas, avance:8.0}}</t>
  </si>
  <si>
    <t>{2071791/proyecto_PROCESO, 2071791/proyecto_INICIO, 2071791/proyecto_PROCESO, 2071791/proyecto_FIN}</t>
  </si>
  <si>
    <t>GUA220202075407</t>
  </si>
  <si>
    <t>{ff1: {ciclo_recurso:2022, ramo:33, modalidad:I, prog_pres:4, tipo_recurso:FEDERALES (APORTACIONES, SUBSIDIOS Y CONVENIOS), monto:1.119529929E7, modificado:8694022.36}}</t>
  </si>
  <si>
    <t>56293</t>
  </si>
  <si>
    <t>{meta1: {unidad_medida:Metros lineales, meta:2987.3, meta_modificada:2987.3}}</t>
  </si>
  <si>
    <t>{geo1: {cve_municipio:20, localidad:1, direccion:CALLE JALISCO COLONIA CHAPALITA, 37340 LEÓN DE LOS ALDAMA, LEÓN GUANAJUATO  ENTRE CALLE YUCATAN Y CALLE ZACATECAS, CALLE JALISCO  SOBRE EL BLVD. MARIANO ESCOBEDO PTE. EN DIRECCIÓN AL OESTE SE ENCUENTRA LA INTERSECCIÓN CON EL BLVD , lon:-101.70001744, lat:21.12873556}}</t>
  </si>
  <si>
    <t>{ctto1: {tipo_obra:Obra, numero_contrato:RICONV-005022, contratista:SISTEMA DE AGUA POTABLE Y ALCANTARILLADO DE LEÓN, convocante:MUNICIPIO DE LEON, monto:2.39967369E7, importe_modificado:2.39967369E7}}</t>
  </si>
  <si>
    <t>{meta1: {unidad_medida:Metros lineales, avance:2987.3}}</t>
  </si>
  <si>
    <t>{2075407/proyecto_INICIO, 2075407/proyecto_PROCESO, 2075407/proyecto_INICIO, 2075407/proyecto_PROCESO, 2075407/proyecto_FIN}</t>
  </si>
  <si>
    <t>GUA220202079508</t>
  </si>
  <si>
    <t>{ff1: {ciclo_recurso:2022, ramo:33, modalidad:I, prog_pres:4, tipo_recurso:FEDERALES (APORTACIONES, SUBSIDIOS Y CONVENIOS), monto:132427.46, modificado:113450.52}}</t>
  </si>
  <si>
    <t>78503</t>
  </si>
  <si>
    <t>{ctto1: {tipo_obra:Obra, numero_contrato:RICDSUP-044022, contratista:E.M.S. Y CONTROL DE CALIDAD PARA LA CONSTRUCCION, S.A. DE C.V., convocante:MUNICIPIO DE LEON, monto:132427.46, importe_modificado:132427.46}}</t>
  </si>
  <si>
    <t>{2079508/proyecto_INICIO, 2079508/proyecto_PROCESO, 2079508/proyecto_FIN}</t>
  </si>
  <si>
    <t>GUA220202080112</t>
  </si>
  <si>
    <t>{ff1: {ciclo_recurso:2022, ramo:33, modalidad:I, prog_pres:4, tipo_recurso:FEDERALES (APORTACIONES, SUBSIDIOS Y CONVENIOS), monto:239217.75, modificado:224898.16}}</t>
  </si>
  <si>
    <t>81213</t>
  </si>
  <si>
    <t>{ctto1: {tipo_obra:Obra, numero_contrato:RICDSUP-088022, contratista:"GRUPO UBCE, S.A. DE C.V. ", convocante:MUNICIPIO DE LEON, monto:239217.75, importe_modificado:239217.75}}</t>
  </si>
  <si>
    <t>{2080112/proyecto_INICIO, 2080112/proyecto_PROCESO}</t>
  </si>
  <si>
    <t>GUA220202080507</t>
  </si>
  <si>
    <t>{ff1: {ciclo_recurso:2022, ramo:33, modalidad:I, prog_pres:4, tipo_recurso:FEDERALES (APORTACIONES, SUBSIDIOS Y CONVENIOS), monto:179019.39, modificado:210679.69}}</t>
  </si>
  <si>
    <t>83400</t>
  </si>
  <si>
    <t>{ctto1: {tipo_obra:Obra, numero_contrato:RICDSUP-109022, contratista:INGENIERIA Y ARQUITECTURA INTEGRADAS, S.A. DE C.V., convocante:MUNICIPIO DE LEON, monto:179019.39, importe_modificado:210679.69}}</t>
  </si>
  <si>
    <t>{meta1: {unidad_medida:SERVICIO(S), avance:0.99}}</t>
  </si>
  <si>
    <t>{2080507/proyecto_INICIO, 2080507/proyecto_FIN, 2080507/proyecto_PROCESO}</t>
  </si>
  <si>
    <t>GUA220202080519</t>
  </si>
  <si>
    <t>{ff1: {ciclo_recurso:2022, ramo:33, modalidad:I, prog_pres:4, tipo_recurso:FEDERALES (APORTACIONES, SUBSIDIOS Y CONVENIOS), monto:188215.64, modificado:188215.64}}</t>
  </si>
  <si>
    <t>83481</t>
  </si>
  <si>
    <t>{ctto1: {tipo_obra:Obra, numero_contrato:RICDSUP-135022, contratista:AC QUALITY SERVICIOS ARQUITECTONICOS, S.A. DE C.V., convocante:MUNICIPIO DE LEON, monto:188215.64, importe_modificado:188215.64}}</t>
  </si>
  <si>
    <t>{2080519/proyecto_INICIO, 2080519/proyecto_PROCESO}</t>
  </si>
  <si>
    <t>GUA220202083455</t>
  </si>
  <si>
    <t>{ff1: {ciclo_recurso:2022, ramo:33, modalidad:I, prog_pres:4, tipo_recurso:FEDERALES (APORTACIONES, SUBSIDIOS Y CONVENIOS), monto:1339294.15, modificado:1448737.58}}</t>
  </si>
  <si>
    <t>98728</t>
  </si>
  <si>
    <t>{meta1: {unidad_medida:Metros lineales, meta:90.0, meta_modificada:90.0}}</t>
  </si>
  <si>
    <t>{geo1: {cve_municipio:20, localidad:340, direccion:AVENIDA SAN JUAN COLONIA IBARRILLA, 37677 IBARRILLA, LEÓN GUANAJUATO  ENTRE CALLE DE LA CRUZ Y AVENIDA DE LA PRESA, CALLE SAN MIGUEL  BLVD. MORELOS NORTE VUELTA A LA DERECHA EN BLVD. IBARRILLA, VUELTA A LA DERECHA EN AVENIDA LA PR, lon:-101.64497397, lat:21.18750336}}</t>
  </si>
  <si>
    <t>{ctto1: {tipo_obra:Obra, numero_contrato:RICE-211022, contratista:NAVARRO HERNANDEZ JOEL, convocante:MUNICIPIO DE LEON, monto:1339294.15, importe_modificado:1339294.15}}</t>
  </si>
  <si>
    <t>{meta1: {unidad_medida:Metros lineales, avance:90.0}}</t>
  </si>
  <si>
    <t>{2083455/proyecto_INICIO, 2083455/proyecto_PROCESO, 2083455/proyecto_FIN}</t>
  </si>
  <si>
    <t>GUA220202083458</t>
  </si>
  <si>
    <t>{ff1: {ciclo_recurso:2022, ramo:33, modalidad:I, prog_pres:4, tipo_recurso:FEDERALES (APORTACIONES, SUBSIDIOS Y CONVENIOS), monto:1440896.6, modificado:1440896.6}}</t>
  </si>
  <si>
    <t>98744</t>
  </si>
  <si>
    <t>{geo1: {cve_municipio:20, localidad:1, direccion:CALLE ALTAR DE SAN JUAN COLONIA VILLAS DE SAN JUAN, 37295 LEÓN DE LOS ALDAMA, LEÓN GUANAJUATO  ENTRE BOULEVARD VILLAS DE SAN JUAN Y AVENIDA PROVINCIA DE SAN JUAN, CALLE TEMPLO DE SAN JUAN  BLVD. AEROPUERTODE ORIENTE A PONIENTE VUE, lon:-101.59129636, lat:21.09253937}}</t>
  </si>
  <si>
    <t>{ctto1: {tipo_obra:Obra, numero_contrato:RICE-258022, contratista:ARRONA CONSTRUCTORES SA DE CV, convocante:MUNICIPIO DE LEON, monto:1440895.6, importe_modificado:1440895.6}}</t>
  </si>
  <si>
    <t>{2083458/proyecto_INICIO, 2083458/proyecto_PROCESO, 2083458/proyecto_INICIO, 2083458/proyecto_FIN}</t>
  </si>
  <si>
    <t>GUA220202083497</t>
  </si>
  <si>
    <t>{ff1: {ciclo_recurso:2022, ramo:33, modalidad:I, prog_pres:4, tipo_recurso:FEDERALES (APORTACIONES, SUBSIDIOS Y CONVENIOS), monto:3603792.67, modificado:2965910.23}}</t>
  </si>
  <si>
    <t>98829</t>
  </si>
  <si>
    <t>{geo1: {cve_municipio:20, localidad:1, direccion:CALLE SIGMA COLONIA VALLE DORADO, 37545 LEÓN DE LOS ALDAMA, LEÓN GUANAJUATO  ENTRE CALLE VALLE DEL PASILLO Y CALLE LAMBDA, CALLE OMICRON  BLVD. AEROPUERTO VUELTA A LA DERECHA EN BLVD. OMEGA VUELTA A LA IZQUIERDA EN CALLE LAMBDA, V, lon:-101.62054991, lat:21.08221038}}</t>
  </si>
  <si>
    <t>{ctto1: {tipo_obra:Obra, numero_contrato:RICE-345022, contratista:LUIS DEMETRIO PEREZ CUELLAR, convocante:MUNICIPIO DE LEÓN, monto:2965910.23, importe_modificado:2965910.23}}</t>
  </si>
  <si>
    <t>{2083497/proyecto_INICIO, 2083497/proyecto_PROCESO, 2083497/proyecto_FIN}</t>
  </si>
  <si>
    <t>GUA220202088998</t>
  </si>
  <si>
    <t>{ff1: {ciclo_recurso:2022, ramo:33, modalidad:I, prog_pres:5, tipo_recurso:FEDERALES (APORTACIONES, SUBSIDIOS Y CONVENIOS), monto:419646.83, modificado:419646.83}}</t>
  </si>
  <si>
    <t>CONSTRUCCIÓN DE CUARTOS DORMITORIO EN LA DELEGACIÓN DEL CARMEN</t>
  </si>
  <si>
    <t>RIIIEE-147022</t>
  </si>
  <si>
    <t>{geo1: {cve_municipio:20, localidad:1, direccion:CALLE FRAY ANGEL, #436, COL. AMPLIACION SAN FRANCISCO, CP 37295 León, Gto., lon:-101.59738, lat:21.09261}}</t>
  </si>
  <si>
    <t>{ctto1: {tipo_obra:Obra, numero_contrato:RIIIEE-147022, contratista:CONSTRUGART, S.A. DE C.V., convocante:MUNICIPIO DE LEON, monto:419646.83, importe_modificado:419646.83}}</t>
  </si>
  <si>
    <t>{2088998/proyecto_PROCESO, 2088998/proyecto_FIN}</t>
  </si>
  <si>
    <t>{obs1: {observación:Se envía información requerida 
, trimestre:4.0, usuario:ameliamcastroar, fecha:2023-01-19}}</t>
  </si>
  <si>
    <t>GUA220202088999</t>
  </si>
  <si>
    <t>{ff1: {ciclo_recurso:2022, ramo:33, modalidad:I, prog_pres:5, tipo_recurso:FEDERALES (APORTACIONES, SUBSIDIOS Y CONVENIOS), monto:1350028.39, modificado:1306546.86}}</t>
  </si>
  <si>
    <t>CONSTRUCCIÓN DE CUARTOS DORMITORIO EN LA DELEGACIÓN LAS JOYAS</t>
  </si>
  <si>
    <t>RIIIEE-149022</t>
  </si>
  <si>
    <t>{meta1: {unidad_medida:Vivienda, meta:13.0, meta_modificada:13.0}}</t>
  </si>
  <si>
    <t>{geo1: {cve_municipio:20, localidad:1, direccion:CALLE BALCON DE LAS LANGOSTAS, #137 A, COL. BALCONES DE LA JOYA, CP 37355 León, Gto., lon:-101.746876, lat:21.132913}}</t>
  </si>
  <si>
    <t>{ctto1: {tipo_obra:Obra, numero_contrato:RIIIEE-149022, contratista:CONSTRUCTORA CHAS, S.A. DE C.V, convocante:MUNICIPIO DE LEON, monto:1350028.39, importe_modificado:1350028.39}}</t>
  </si>
  <si>
    <t>{meta1: {unidad_medida:Vivienda, avance:13.0}}</t>
  </si>
  <si>
    <t>{2088999/proyecto_PROCESO, 2088999/proyecto_FIN, 2088999/proyecto_PROCESO}</t>
  </si>
  <si>
    <t>{obs1: {observación:Se envía información requerida por correo , trimestre:4.0, usuario:ameliamcastroar, fecha:2023-01-19}}</t>
  </si>
  <si>
    <t>GUA220202093858</t>
  </si>
  <si>
    <t>{ff1: {ciclo_recurso:2022, ramo:33, modalidad:I, prog_pres:5, tipo_recurso:FEDERALES (APORTACIONES, SUBSIDIOS Y CONVENIOS), monto:113222.48, modificado:154276.34}}</t>
  </si>
  <si>
    <t>MANTENIMIENTO Y REHABILITACIÓN DEL PAVIMENTO DEL BLVD. HIDALGO INTERSECCIÓN BLVD. MORELOS, LEÓN, GTO.</t>
  </si>
  <si>
    <t>RIIEDSUP-103022</t>
  </si>
  <si>
    <t>{meta1: {unidad_medida:Metros Cuadrados, meta:8268.0, meta_modificada:8268.0}}</t>
  </si>
  <si>
    <t>{geo1: {cve_municipio:20, localidad:1, direccion:Blvd. Hidalgo entre las calles Thomas Alba Edison y Dibujantes de Echevestre León, Gto., lon:-101.664115, lat:21.173334}}</t>
  </si>
  <si>
    <t>{ctto1: {tipo_obra:Obra, numero_contrato:RIIEDSUP-103022, contratista:JOSE PABLO SANCEN GONZALEZ, convocante:MUNICIPIO DE LEON, monto:113222.48, importe_modificado:150607.98}}</t>
  </si>
  <si>
    <t>{meta1: {unidad_medida:Metros Cuadrados, avance:8268.0}}</t>
  </si>
  <si>
    <t>{2093858/proyecto_INICIO, 2093858/proyecto_PROCESO, 2093858/proyecto_FIN}</t>
  </si>
  <si>
    <t>GUA220202093871</t>
  </si>
  <si>
    <t>{ff1: {ciclo_recurso:2022, ramo:33, modalidad:I, prog_pres:5, tipo_recurso:FEDERALES (APORTACIONES, SUBSIDIOS Y CONVENIOS), monto:20832.94, modificado:19593.27}}</t>
  </si>
  <si>
    <t>SUPERVICIÓN DE CONSTRUCCIÓN DE TECHO FIRME EN LA DELEGACIÓN CERRITO DE JEREZ</t>
  </si>
  <si>
    <t>RIIEESUP-158022</t>
  </si>
  <si>
    <t>{geo1: {cve_municipio:20, localidad:1, direccion:Madre Maura 938, Arboleda San Hilarion, 37549 León, Gto., lon:-101.627206, lat:21.072248}}</t>
  </si>
  <si>
    <t>{ctto1: {tipo_obra:Obra, numero_contrato:RIIEESUP-158022, contratista:CONSTRUCTORA PROVALCON, S.A. DE C.V., convocante:MUNICIPIO DE LEON, monto:20832.94, importe_modificado:20832.94}}</t>
  </si>
  <si>
    <t>{meta1: {unidad_medida:Vivienda, avance:9.0}}</t>
  </si>
  <si>
    <t>{2093871/proyecto_INICIO, 2093871/proyecto_PROCESO, 2093871/proyecto_FIN}</t>
  </si>
  <si>
    <t>GUA220202093883</t>
  </si>
  <si>
    <t>{ff1: {ciclo_recurso:2022, ramo:33, modalidad:I, prog_pres:5, tipo_recurso:FEDERALES (APORTACIONES, SUBSIDIOS Y CONVENIOS), monto:95143.04, modificado:95143.04}}</t>
  </si>
  <si>
    <t>SUPERVICIÓN DE CONSTRUCCIÓN DE CICLOVÍA DE BLVD. FRANCISCO VILLA, TRAMO: DE BLVD. JUAN ALONSO DE TORRES A BLVD. JOSÉ MARÍA MORELOS</t>
  </si>
  <si>
    <t>RIIEDSUP-207022</t>
  </si>
  <si>
    <t>{meta1: {unidad_medida:Metros lineales, meta:105.68, meta_modificada:105.68}}</t>
  </si>
  <si>
    <t>{geo1: {cve_municipio:20, localidad:1, direccion:Blvd. Juan Alonso de Torres Pte. 2633, Leon I Ampliacion, 37235 León, Gto., lon:-101.637379, lat:21.142973}}</t>
  </si>
  <si>
    <t>{ctto1: {tipo_obra:Obra, numero_contrato:RIIEDSUP-207022, contratista:GRUPO CONSTRUCTOR LUVIER, S.A. DE C.V., convocante:MUNICIPIO DE LEON, monto:95143.04, importe_modificado:95143.04}}</t>
  </si>
  <si>
    <t>{meta1: {unidad_medida:Metros lineales, avance:103.57}}</t>
  </si>
  <si>
    <t>{2093883/proyecto_INICIO, 2093883/proyecto_PROCESO}</t>
  </si>
  <si>
    <t>GUA220202093884</t>
  </si>
  <si>
    <t>{ff1: {ciclo_recurso:2022, ramo:33, modalidad:I, prog_pres:5, tipo_recurso:FEDERALES (APORTACIONES, SUBSIDIOS Y CONVENIOS), monto:1846436.16, modificado:1776356.82}}</t>
  </si>
  <si>
    <t>CONSTRUCCIÓN DE CICLOVÍA DE AV. MÉXICO, TRAMO: DE BLVD. INSURGENTES A CALLE PURÍSIMA.</t>
  </si>
  <si>
    <t>RIIED-208022</t>
  </si>
  <si>
    <t>{ctto1: {tipo_obra:Obra, numero_contrato:RIIED-208022, contratista:ALTA ARQUITECTURA ARQUITECTOS ASOCIADOS S.A. DE C.V., convocante:MUNICIPIO DE LEON, monto:1846436.16, importe_modificado:1846436.16}}</t>
  </si>
  <si>
    <t>{meta1: {unidad_medida:Metros lineales, avance:87.06}}</t>
  </si>
  <si>
    <t>{2093884/proyecto_INICIO, 2093884/proyecto_PROCESO, 2093884/proyecto_FIN}</t>
  </si>
  <si>
    <t>GUA220202093888</t>
  </si>
  <si>
    <t>{ff1: {ciclo_recurso:2022, ramo:33, modalidad:I, prog_pres:5, tipo_recurso:FEDERALES (APORTACIONES, SUBSIDIOS Y CONVENIOS), monto:1821509.15, modificado:1766625.5}}</t>
  </si>
  <si>
    <t>CONSTRUCCIÓN DE CICLOVÍA DE AV. FRANCIA, TRAMO: DE BLVD. INSURGENTES A CALLE PURÍSIMA</t>
  </si>
  <si>
    <t>RIIED-212022</t>
  </si>
  <si>
    <t>{meta1: {unidad_medida:Metros Cuadrados, meta:1900.14, meta_modificada:1900.14}}</t>
  </si>
  <si>
    <t>{geo1: {cve_municipio:20, localidad:1, direccion:Av. Francia 629-475, Los Paraisos, 37320 León, Gto., lon:-101.69009, lat:21.138242}}</t>
  </si>
  <si>
    <t>{ctto1: {tipo_obra:Obra, numero_contrato:RIIED-212022, contratista:URBANIZACIONES Y CONSTRUCCIONES RODIE, S.A DE C.V., convocante:MUNICIPIO DE LEON, monto:1821509.15, importe_modificado:1821509.15}}</t>
  </si>
  <si>
    <t>{meta1: {unidad_medida:Metros Cuadrados, avance:1900.14}}</t>
  </si>
  <si>
    <t>{2093888/proyecto_INICIO, 2093888/proyecto_PROCESO, 2093888/proyecto_FIN}</t>
  </si>
  <si>
    <t>GUA220302119609</t>
  </si>
  <si>
    <t>{ff1: {ciclo_recurso:2022, ramo:33, modalidad:I, prog_pres:4, tipo_recurso:FEDERALES (APORTACIONES, SUBSIDIOS Y CONVENIOS), monto:777554.61, modificado:777051.75}}</t>
  </si>
  <si>
    <t>159787</t>
  </si>
  <si>
    <t>{meta1: {unidad_medida:Metros Cuadrados, meta:930.63, meta_modificada:930.63}}</t>
  </si>
  <si>
    <t>{geo1: {cve_municipio:20, localidad:1, direccion:BOULEVARD JUAREZ COLONIA INDUSTRIAL JUAREZ, 37450 LEÓN DE LOS ALDAMA, LEÓN GUANAJUATO  ENTRE  BOULEVARD TIMOTEO LOZANO Y BOULEVARD JUAN JOSE TORRES LANDA PONIENTE, CALLE LUIS FREG  BANQUETAS BLVD JUÁREZ A PARTIR DE LA INTERSECCIÓN, lon:-101.69366051, lat:21.09871724}}</t>
  </si>
  <si>
    <t>{ctto1: {tipo_obra:Obra, numero_contrato:RICD-084022, contratista:"OBRAS A TIEMPO, S.A. DE C.V. ", convocante:MUNICIPIO DE LEON, monto:1865034.86, importe_modificado:1865034.86}}</t>
  </si>
  <si>
    <t>{meta1: {unidad_medida:Metros Cuadrados, avance:930.63}}</t>
  </si>
  <si>
    <t>{2119609/proyecto_INICIO, 2119609/proyecto_PROCESO, 2119609/proyecto_FIN}</t>
  </si>
  <si>
    <t>GUA220302124009</t>
  </si>
  <si>
    <t>{ff1: {ciclo_recurso:2022, ramo:33, modalidad:I, prog_pres:4, tipo_recurso:FEDERALES (APORTACIONES, SUBSIDIOS Y CONVENIOS), monto:509760.0, modificado:509760.0}}</t>
  </si>
  <si>
    <t>180647</t>
  </si>
  <si>
    <t>{geo1: {cve_municipio:20, localidad:1099, direccion:CALLE DEL ESTANQUE RANCHERIA EL BRINCO DE LA ZORRA, 37698 BRINCO DE LA ZORRA, LEÓN GUANAJUATO  ENTRE  CAMINO A GUANAJUATITO Y CARRETERA LEON SAN FELIPE, CAMINO AL SAUCO  RED ELÉCTRICA A INSTALAR EN LA PARTE NORTE DEL MUNICIPIO PER, lon:-101.64320622, lat:21.26611616}}</t>
  </si>
  <si>
    <t>{2124009/proyecto_INICIO}</t>
  </si>
  <si>
    <t>GUA220302124038</t>
  </si>
  <si>
    <t>{ff1: {ciclo_recurso:2022, ramo:33, modalidad:I, prog_pres:4, tipo_recurso:FEDERALES (APORTACIONES, SUBSIDIOS Y CONVENIOS), monto:362466.53, modificado:362466.53}}</t>
  </si>
  <si>
    <t>180786</t>
  </si>
  <si>
    <t>{meta1: {unidad_medida:Conexione(s), meta:7.0, meta_modificada:7.0}}</t>
  </si>
  <si>
    <t>{geo1: {cve_municipio:20, localidad:1, direccion:CALLE SAN MIGUEL COLONIA MESA DE MEDINA, 37233 LEÓN DE LOS ALDAMA, LEÓN GUANAJUATO  ENTRE  CAMINO SALTILLO Y CAMINO MESA DE MEDINA, BOULEVARD FRANCISCO VILLA  RED ELÉCTRICA A INSTALAR EN LA PARTE INICIAL DE LA COMUNIDAD DE MESA DE, lon:-101.61818552, lat:21.16175128}}</t>
  </si>
  <si>
    <t>{meta1: {unidad_medida:Conexione(s), avance:0.7}}</t>
  </si>
  <si>
    <t>{2124038/proyecto_INICIO}</t>
  </si>
  <si>
    <t>GUA220302125168</t>
  </si>
  <si>
    <t>{ff1: {ciclo_recurso:2022, ramo:33, modalidad:I, prog_pres:4, tipo_recurso:FEDERALES (APORTACIONES, SUBSIDIOS Y CONVENIOS), monto:129868.61, modificado:129868.61}}</t>
  </si>
  <si>
    <t>185916</t>
  </si>
  <si>
    <t>{ctto1: {tipo_obra:Obra, numero_contrato:RICESUP-257022, contratista:GRUPO ARCCO DEL BAJIO, S.A. DE C.V., convocante:MUNICIPIO DE LEÓN, monto:129868.61, importe_modificado:129868.61}}</t>
  </si>
  <si>
    <t>{2125168/proyecto_INICIO, 2125168/proyecto_PROCESO}</t>
  </si>
  <si>
    <t>GUA220302125184</t>
  </si>
  <si>
    <t>{ff1: {ciclo_recurso:2022, ramo:33, modalidad:I, prog_pres:4, tipo_recurso:FEDERALES (APORTACIONES, SUBSIDIOS Y CONVENIOS), monto:122734.79, modificado:122734.79}}</t>
  </si>
  <si>
    <t>185989</t>
  </si>
  <si>
    <t>{ctto1: {tipo_obra:Obra, numero_contrato:RICESUP-269022, contratista:CONSTRUCTORA PROVALCON, S.A. DE C.V., convocante:MUNICIPIO DE LEÓN, monto:122734.79, importe_modificado:122734.79}}</t>
  </si>
  <si>
    <t>{2125184/proyecto_INICIO, 2125184/proyecto_PROCESO}</t>
  </si>
  <si>
    <t>GUA220302137586</t>
  </si>
  <si>
    <t>{ff1: {ciclo_recurso:2022, ramo:33, modalidad:I, prog_pres:5, tipo_recurso:FEDERALES (APORTACIONES, SUBSIDIOS Y CONVENIOS), monto:3400496.22, modificado:3400496.22}}</t>
  </si>
  <si>
    <t>MANTENIMIENTO INTEGRAL A LAS ÁREAS PÚBLICAS DE LEÓN, GTO. (2a ETAPA)</t>
  </si>
  <si>
    <t>RIIED-247022</t>
  </si>
  <si>
    <t>{geo1: {cve_municipio:20, localidad:1, direccion:esquina con, blvd chichimecas, Yaquis Ote., 37270 León, Gto., lon:-101.649567, lat:21.117344}}</t>
  </si>
  <si>
    <t>{ctto1: {tipo_obra:Adquisiciones, numero_contrato:RIIED-247022, contratista:REMODELART INMOBILIARIA, S.A. DE C.V., convocante:MUNICIPIO DE LEÓN, monto:3400496.22, importe_modificado:3400496.22}}</t>
  </si>
  <si>
    <t>{meta1: {unidad_medida:Piezas, avance:11.76}}</t>
  </si>
  <si>
    <t>{2137586/proyecto_PROCESO, 2137586/proyecto_INICIO}</t>
  </si>
  <si>
    <t>GUA220302137589</t>
  </si>
  <si>
    <t>{ff1: {ciclo_recurso:2022, ramo:33, modalidad:I, prog_pres:5, tipo_recurso:FEDERALES (APORTACIONES, SUBSIDIOS Y CONVENIOS), monto:7183147.01, modificado:7538811.69}}</t>
  </si>
  <si>
    <t>REHABILITACIÓN Y CONSERVACIÓN ESTRUCTURAL DEL PUENTE VEHICULAR EN LA INTERSECCIÓN DE LA CALLE 5 DE MAYO CON MALECÓN DEL RIO, LEÓN, GTO.</t>
  </si>
  <si>
    <t>RIIED-254022</t>
  </si>
  <si>
    <t>{geo1: {cve_municipio:20, localidad:1, direccion:Michoacan, 37240 León, Gto., lon:-101.67748595, lat:21.13099908}}</t>
  </si>
  <si>
    <t>{ctto1: {tipo_obra:Obra, numero_contrato:RIIED-254022, contratista:CONSORCIO CONSTRUCTOR ECO DEL BAJIO, S.A. DE C.V., convocante:MUNICIPIO DE LEÓN, monto:6710685.29, importe_modificado:7183147.01}}</t>
  </si>
  <si>
    <t>{meta1: {unidad_medida:Piezas, avance:0.98}}</t>
  </si>
  <si>
    <t>{2137589/proyecto_PROCESO, 2137589/proyecto_INICIO}</t>
  </si>
  <si>
    <t>{obs1: {observación:Se verifican importes y se corrigen , trimestre:4.0, usuario:ameliamcastroar, fecha:2023-01-17}}</t>
  </si>
  <si>
    <t>GUA220302137590</t>
  </si>
  <si>
    <t>{ff1: {ciclo_recurso:2022, ramo:33, modalidad:I, prog_pres:5, tipo_recurso:FEDERALES (APORTACIONES, SUBSIDIOS Y CONVENIOS), monto:3393126.01, modificado:3393126.01}}</t>
  </si>
  <si>
    <t>REHABILITACION DEL PAVIMENTO DEL BLVD. CIUDAD ASIS ENTRE BLVD. AEROPUERTO Y BLVD. OLIMPICA, (1RA ETAPA) LEON, GTO.</t>
  </si>
  <si>
    <t>RIIED-260022</t>
  </si>
  <si>
    <t>{meta1: {unidad_medida:Metros Cuadrados, meta:3754.17, meta_modificada:3754.17}}</t>
  </si>
  <si>
    <t>{geo1: {cve_municipio:20, localidad:1, direccion:Cpo Nor- poniente y cruceros de Blvd. Asis entre el Blvd. Aeropuerto y el Blvd. Olimpica, lon:-101.611, lat:21.088273}}</t>
  </si>
  <si>
    <t>{ctto1: {tipo_obra:Obra, numero_contrato:RIIED-260022, contratista:AXA PROYECTOS Y CONSTRUCCION, S.A. DE C.V., convocante:MUNICIPIO DE LEÓN, monto:3393126.01, importe_modificado:3393126.01}}</t>
  </si>
  <si>
    <t>{meta1: {unidad_medida:Metros Cuadrados, avance:3702.73}}</t>
  </si>
  <si>
    <t>{2137590/proyecto_PROCESO, 2137590/proyecto_INICIO}</t>
  </si>
  <si>
    <t>GUA220302137600</t>
  </si>
  <si>
    <t>MANTENIMIENTO INTEGRAL AL CAMELLON DEL EJE METROPOLITANO, BLVD. H. MEDINA, A. MADRAZO, T. CRUCES, V. QUIROGA, C. CHILPANCINGO, H. BUSTOS E IBARRILLA, LEON GTO. (2a Etapa 2022).</t>
  </si>
  <si>
    <t>RIIED-297022</t>
  </si>
  <si>
    <t>{meta1: {unidad_medida:Hectárea, meta:30.0, meta_modificada:30.0}}</t>
  </si>
  <si>
    <t>{geo1: {cve_municipio:20, localidad:1, direccion:Blvd. Metropolitan, Guanajuato, lon:-101.57784698, lat:21.1039261}}</t>
  </si>
  <si>
    <t>{ctto1: {tipo_obra:Obra, numero_contrato:RIIED-297022, contratista:ANTONIO ALCARAZ GUTIERREZ, convocante:MUNICIPIO DE LEÓN, monto:1695130.62, importe_modificado:1695130.62}}</t>
  </si>
  <si>
    <t>{meta1: {unidad_medida:Hectárea, avance:26.4}}</t>
  </si>
  <si>
    <t>{2137600/proyecto_PROCESO, 2137600/proyecto_INICIO}</t>
  </si>
  <si>
    <t>GUA220302137607</t>
  </si>
  <si>
    <t>MANTENIMIENTO A LAS ÁREAS VERDES DE ESPACIOS PÚBLICOS, JARDINES Y VIALIDADES DEL SECTOR 1, LEÓN, GTO. (2a etapa 2022)</t>
  </si>
  <si>
    <t>RIIED-306022</t>
  </si>
  <si>
    <t>{geo1: {cve_municipio:20, localidad:1, direccion:Blvd. Campestre, Club Campestre, 37120 León, Gto., lon:-101.6992474, lat:21.15444833}}</t>
  </si>
  <si>
    <t>{ctto1: {tipo_obra:Obra, numero_contrato:RIIED-306022, contratista:M. LIBERTAD EZQUERRA LLORET, convocante:MUNICIPIO DE LEÓN, monto:550927.33, importe_modificado:550927.33}}</t>
  </si>
  <si>
    <t>{2137607/proyecto_PROCESO, 2137607/proyecto_INICIO}</t>
  </si>
  <si>
    <t>GUA220302137621</t>
  </si>
  <si>
    <t>{ff1: {ciclo_recurso:2022, ramo:33, modalidad:I, prog_pres:5, tipo_recurso:FEDERALES (APORTACIONES, SUBSIDIOS Y CONVENIOS), monto:2788342.55, modificado:0.0}}</t>
  </si>
  <si>
    <t>PAVIMENTACIÓN DE LA CALLE PUERTA DE LLANO TRAMO: BLVD. ARISTÓTELES  A LA PEREGRINACIÓN, EN LA COLONIA CAMINO A SAN JUAN, LEÓN, GTO.</t>
  </si>
  <si>
    <t>RIIED-370022</t>
  </si>
  <si>
    <t>{meta1: {unidad_medida:Metros Cuadrados, meta:1126.98, meta_modificada:1126.98}}</t>
  </si>
  <si>
    <t>{geo1: {cve_municipio:20, localidad:1, direccion:C. Prta del Llano 121, Camino a San Juan, 37357 León, Gto., lon:-101.754698, lat:21.142775}}</t>
  </si>
  <si>
    <t>{ctto1: {tipo_obra:Obra, numero_contrato:RIIED-370022, contratista:AXA PROYECTOS Y CONSTRUCCION, S.A. DE C.V., convocante:MUNICIPIO DE LEÓN, monto:3299729.1, importe_modificado:3299729.1}}</t>
  </si>
  <si>
    <t>{meta1: {unidad_medida:Metros Cuadrados, avance:0.0}}</t>
  </si>
  <si>
    <t>{2137621/proyecto_INICIO}</t>
  </si>
  <si>
    <t>{obs1: {observación:Se reportó en FISM. Este contrato tiene dos FF 1)FISM por 511,386.55; y2)FORTAMUN por 2,788,342.55, trimestre:4.0, usuario:ameliamcastroar, fecha:2023-01-13}, obs2: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obs3: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 obs4: {observación:Se solicita cancelación de este folio debido a que se encuentra duplicado ya que se esta reportando a través del folio GUA220402171521, mismo que cuenta con recurso FISM y FORTAMUN y que migró de las MIDS en el 4to Trimestre con folio 300648, trimestre:4.0, usuario:jennyfmartinezm, fecha:2023-01-17}}</t>
  </si>
  <si>
    <t>GUA220402152438</t>
  </si>
  <si>
    <t>{ff1: {ciclo_recurso:2022, ramo:33, modalidad:I, prog_pres:4, tipo_recurso:FEDERALES (APORTACIONES, SUBSIDIOS Y CONVENIOS), monto:752633.45, modificado:752633.45}}</t>
  </si>
  <si>
    <t>171059</t>
  </si>
  <si>
    <t>{meta1: {unidad_medida:Conexione(s), meta:12.0, meta_modificada:12.0}}</t>
  </si>
  <si>
    <t>{geo1: {cve_municipio:20, localidad:524, direccion:CALLE ISRAEL COLONIA SAN RAFAEL DE LOS RAMIREZ, 37684 SAN RAFAEL DE LOS RAMÍREZ, LEÓN GUANAJUATO ENTRE CAMINO SANTA ANA DEL CONDE Y CAMINO SAN RAFAEL DE LOS RAMIREZ, CAMINO SANTA FE DEL RESPLANDOR CARRETERA LEONCUERAMARO A LOS , lon:-101.59007004, lat:21.00415021}}</t>
  </si>
  <si>
    <t>{meta1: {unidad_medida:Conexione(s), avance:1.2}}</t>
  </si>
  <si>
    <t>{2152438/proyecto_INICIO}</t>
  </si>
  <si>
    <t>GUA220402165931</t>
  </si>
  <si>
    <t>{ff1: {ciclo_recurso:2022, ramo:33, modalidad:I, prog_pres:4, tipo_recurso:FEDERALES (APORTACIONES, SUBSIDIOS Y CONVENIOS), monto:856100.64, modificado:856100.64}}</t>
  </si>
  <si>
    <t>272455</t>
  </si>
  <si>
    <t>{meta1: {unidad_medida:Metros lineales, meta:620.0, meta_modificada:620.0}}</t>
  </si>
  <si>
    <t>{geo1: {cve_municipio:20, localidad:1, direccion:AVENIDA PROVINCIA DE SAN JUAN COLONIA VILLAS DE SAN JUAN, 37295 LEÓN DE LOS ALDAMA, LEÓN GUANAJUATO ENTRE AVENIDA OLIMPICA Y CALLE ANTILLA, BOULEVARD VILLAS DE SAN JUAN LA CICLOVIA PROVINCIA DE SAN JUAN SE UBICA EN LA COLONIA JO, lon:-101.59280913, lat:21.09218526}}</t>
  </si>
  <si>
    <t>{ctto1: {tipo_obra:Obra, numero_contrato:RICD-349022, contratista:RIEGOS ASFALTICOS, S.A. DE C.V., convocante:MUNICIPIO DE LEÓN, monto:856100.64, importe_modificado:856100.64}}</t>
  </si>
  <si>
    <t>{meta1: {unidad_medida:Metros lineales, avance:607.58}}</t>
  </si>
  <si>
    <t>{2165931/proyecto_PROCESO, 2165931/proyecto_INICIO}</t>
  </si>
  <si>
    <t>GUA220402165947</t>
  </si>
  <si>
    <t>{ff1: {ciclo_recurso:2022, tipo_recurso:MUNICIPAL, prog_estatal_mun:MUNICIPAL, monto:3825172.21, modificado:1867734.92}, ff2: {ciclo_recurso:2022, ramo:33, modalidad:I, prog_pres:4, tipo_recurso:FEDERALES (APORTACIONES, SUBSIDIOS Y CONVENIOS), monto:8925401.82, modificado:8925401.82}}</t>
  </si>
  <si>
    <t>272510</t>
  </si>
  <si>
    <t>{meta1: {unidad_medida:Metros lineales, meta:3756.0, meta_modificada:3756.0}}</t>
  </si>
  <si>
    <t>{geo1: {cve_municipio:20, localidad:1, direccion:BOULEVARD TIMOTEO LOZANO COLONIA LAS MARGARITAS, 37468 LEÓN DE LOS ALDAMA, LEÓN GUANAJUATO ENTRE CALLE MAYORDOMO Y BOULEVARD FRANCISCO VILLA, BOULEVARD HERMANOS ALDAMA LA CICLOVIA TIMOTEO LOZANO SE UBICA EN LA COLONIA JOYAS DE C, lon:-101.68234707, lat:21.09216443}}</t>
  </si>
  <si>
    <t>{ctto1: {tipo_obra:Obra, numero_contrato:RICD-358022, contratista:GURAM CONSTRUCTORA, S.A. DE C.V., convocante:MUNICIPIO DE LEÓN, monto:1.275057403E7, importe_modificado:1.275057403E7}}</t>
  </si>
  <si>
    <t>{meta1: {unidad_medida:Metros lineales, avance:0.0}}</t>
  </si>
  <si>
    <t>{2165947/proyecto_INICIO}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</si>
  <si>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1,867,734.92 corresponde a recurso de FORTAMUN 2022, trimestre:4.0, usuario:jennyfmartinezm, fecha:2023-01-11}}</t>
  </si>
  <si>
    <t>{obs1: {observación:Se regresa a solicitud del municipio, trimestre:4.0, usuario:edithalvaradomar, fecha:2023-01-10}, obs2: {observación:Se regresa a solicitud del municipio, trimestre:4.0, usuario:edithalvaradomar, fecha:2023-01-10}, obs3: {observación:Se regresa a solicitud del municipio, trimestre:4.0, usuario:edithalvaradomar, fecha:2023-01-10}, obs4: {observación:Se regresa a solicitud del municipio, trimestre:4.0, usuario:edithalvaradomar, fecha:2023-01-10}}</t>
  </si>
  <si>
    <t>GUA220402169957</t>
  </si>
  <si>
    <t>{ff1: {ciclo_recurso:2022, ramo:33, modalidad:I, prog_pres:4, tipo_recurso:FEDERALES (APORTACIONES, SUBSIDIOS Y CONVENIOS), monto:2374986.98, modificado:2374986.99}}</t>
  </si>
  <si>
    <t>293718</t>
  </si>
  <si>
    <t>{meta1: {unidad_medida:Metros Cuadrados, meta:1895.63, meta_modificada:1895.63}}</t>
  </si>
  <si>
    <t>{geo1: {cve_municipio:20, localidad:1, direccion:CALLE PECHBLENDA COLONIA RIZOS DEL SAUCILLO I Y II, 37357 LEÓN DE LOS ALDAMA, LEÓN GUANAJUATO ENTRE CALLE PIRITA Y AVENIDA MALAQUITA, CALLE BAUXITA SE ENCUENTRA AL PONIENTE EN LA ZONA URBANA DE LEÓN GTO. SIENDO LA CALLE PECHBLEN, lon:-101.76221905, lat:21.15071725}}</t>
  </si>
  <si>
    <t>{ctto1: {tipo_obra:Obra, numero_contrato:RICD-276022, contratista:CONSTRUCTORA Y ARRENDADORA, S.A. DE C.V., convocante:MUNICIPIO DE LEÓN, monto:2374986.98, importe_modificado:2374986.98}}</t>
  </si>
  <si>
    <t>{meta1: {unidad_medida:Metros Cuadrados, avance:1895.63}}</t>
  </si>
  <si>
    <t>{2169957/proyecto_FIN, 2169957/proyecto_PROCESO, 2169957/proyecto_INICIO}</t>
  </si>
  <si>
    <t>GUA220402171666</t>
  </si>
  <si>
    <t>{ff1: {ciclo_recurso:2022, ramo:33, modalidad:I, prog_pres:4, tipo_recurso:FEDERALES (APORTACIONES, SUBSIDIOS Y CONVENIOS), monto:540314.5, modificado:540314.5}}</t>
  </si>
  <si>
    <t>301272</t>
  </si>
  <si>
    <t>{meta1: {unidad_medida:Metros lineales, meta:26.0, meta_modificada:26.0}}</t>
  </si>
  <si>
    <t>{geo1: {cve_municipio:20, localidad:1, direccion:CALLE VALLE DE SAN SIMON COLONIA VALLE DE SAN PEDRO LA JOYA I, 37353 LEÓN DE LOS ALDAMA, LEÓN GUANAJUATO ENTRE CALLE VALLE DE SAN JACOB Y CALLE CALLE DE SAN PABLO, CALLE VALLE DE SAN MARCOS LA CALLE VALLE DE SAN PEDRO SE UBICA E, lon:-101.729666, lat:21.13931719}}</t>
  </si>
  <si>
    <t>{ctto1: {tipo_obra:Obra, numero_contrato:RICD-424022, contratista:"CONSTRUCTORA Y PAVIMENTADORA 403, S.A. DE C.V. ", convocante:MUNICIPIO DE LEÓN, monto:540314.5, importe_modificado:540314.5}}</t>
  </si>
  <si>
    <t>{meta1: {unidad_medida:Metros lineales, avance:25.48}}</t>
  </si>
  <si>
    <t>{2171666/proyecto_PROCESO, 2171666/proyecto_INICIO}</t>
  </si>
  <si>
    <t>GUA220402180198</t>
  </si>
  <si>
    <t>{ff1: {ciclo_recurso:2022, ramo:33, modalidad:I, prog_pres:4, tipo_recurso:FEDERALES (APORTACIONES, SUBSIDIOS Y CONVENIOS), monto:23968.49, modificado:23961.1}}</t>
  </si>
  <si>
    <t>337346</t>
  </si>
  <si>
    <t>{ctto1: {tipo_obra:Obra, numero_contrato:RICDSUP-121022, contratista:DESARROLLO URBANISTICO JAO, S.A. DE C.V., convocante:MUNICIPIO DE LEON, monto:76098.75, importe_modificado:76098.75}}</t>
  </si>
  <si>
    <t>{2180198/proyecto_INICIO, 2180198/proyecto_PROCESO}</t>
  </si>
  <si>
    <t>GUA220402180394</t>
  </si>
  <si>
    <t>{ff1: {ciclo_recurso:2022, ramo:33, modalidad:I, prog_pres:4, tipo_recurso:FEDERALES (APORTACIONES, SUBSIDIOS Y CONVENIOS), monto:180368.49, modificado:180368.49}}</t>
  </si>
  <si>
    <t>337888</t>
  </si>
  <si>
    <t>{ctto1: {tipo_obra:Obra, numero_contrato:RICESUP-334022, contratista:CARLOS EDUARDO VARGAS RUIZ, convocante:MUNICIPIO DE LEÓN, monto:180368.49, importe_modificado:180368.49}}</t>
  </si>
  <si>
    <t>{2180394/proyecto_PROCESO, 2180394/proyecto_INICIO}</t>
  </si>
  <si>
    <t>GUA220402180405</t>
  </si>
  <si>
    <t>{ff1: {ciclo_recurso:2022, ramo:33, modalidad:I, prog_pres:4, tipo_recurso:FEDERALES (APORTACIONES, SUBSIDIOS Y CONVENIOS), monto:199925.99, modificado:199925.99}}</t>
  </si>
  <si>
    <t>337917</t>
  </si>
  <si>
    <t>{ctto1: {tipo_obra:Obra, numero_contrato:RICESUP-341022, contratista:GRUPO CONSULTA, S.A. DE C.V., convocante:MUNICIPIO DE LEÓN, monto:199925.99, importe_modificado:199925.99}}</t>
  </si>
  <si>
    <t>{2180405/proyecto_PROCESO, 2180405/proyecto_INICIO}</t>
  </si>
  <si>
    <t>GUA220402180493</t>
  </si>
  <si>
    <t>{ff1: {ciclo_recurso:2022, ramo:33, modalidad:I, prog_pres:4, tipo_recurso:FEDERALES (APORTACIONES, SUBSIDIOS Y CONVENIOS), monto:45459.21, modificado:45459.21}}</t>
  </si>
  <si>
    <t>338141</t>
  </si>
  <si>
    <t>{ctto1: {tipo_obra:Obra, numero_contrato:RICDSUP-381022, contratista:JORGE FRANCISCO ESPINOZA ZAPIAIN, convocante:MUNICIPIO DE LEÓN, monto:45459.21, importe_modificado:45459.21}}</t>
  </si>
  <si>
    <t>{2180493/proyecto_PROCESO, 2180493/proyecto_INICIO}</t>
  </si>
  <si>
    <t>GUA220402180544</t>
  </si>
  <si>
    <t>{ff1: {ciclo_recurso:2022, ramo:33, modalidad:I, prog_pres:4, tipo_recurso:FEDERALES (APORTACIONES, SUBSIDIOS Y CONVENIOS), monto:24314.15, modificado:35120.44}}</t>
  </si>
  <si>
    <t>338323</t>
  </si>
  <si>
    <t>{ctto1: {tipo_obra:Obra, numero_contrato:RICDSUP-424022, contratista:CONSTRUCTORA URUK, S.A. DE C.V., convocante:MUNICIPIO DE LEÓN, monto:24314.15, importe_modificado:24314.15}}</t>
  </si>
  <si>
    <t>{2180544/proyecto_PROCESO, 2180544/proyecto_INICIO}</t>
  </si>
  <si>
    <t>GUA220402190888</t>
  </si>
  <si>
    <t>{ff1: {ciclo_recurso:2022, ramo:33, modalidad:I, prog_pres:4, tipo_recurso:FEDERALES (APORTACIONES, SUBSIDIOS Y CONVENIOS), monto:290284.88, modificado:290284.88}}</t>
  </si>
  <si>
    <t>369992</t>
  </si>
  <si>
    <t>{meta1: {unidad_medida:Metros lineales, meta:251.0, meta_modificada:251.0}}</t>
  </si>
  <si>
    <t>{geo1: {cve_municipio:20, localidad:1, direccion:CALLE DEL SAGRARIO COLONIA EL PEDREGAL, 37180 LEÓN DE LOS ALDAMA, LEÓN GUANAJUATO ENTRE CALLE DE LA DIVINA PROVIDENCIA Y CALLE DOGMA CATOLICO, CALLE VALERIANO SOBRE EL BLVD MIGUEL HIDALGO AL NOROESTE DAL VUELTA LA IZQUIERDA SOB, lon:-101.67181928, lat:21.18983638}}</t>
  </si>
  <si>
    <t>{ctto1: {tipo_obra:Obra, numero_contrato:RICD-355022, contratista:CONSTRUCTORA ELECTRICA DEL BAJÍO, S.A. DE C.V., convocante:MUNICIPIO DE LEÓN, monto:2570254.7, importe_modificado:2570254.7}}</t>
  </si>
  <si>
    <t>{meta1: {unidad_medida:Metros lineales, avance:251.0}}</t>
  </si>
  <si>
    <t>{2190888/proyecto_INICIO, 2190888/proyecto_FIN, 2190888/proyecto_PROCESO}</t>
  </si>
  <si>
    <t>GUA220402191337</t>
  </si>
  <si>
    <t>{ff1: {ciclo_recurso:2022, ramo:33, modalidad:I, prog_pres:4, tipo_recurso:FEDERALES (APORTACIONES, SUBSIDIOS Y CONVENIOS), monto:129600.23, modificado:129600.23}}</t>
  </si>
  <si>
    <t>371262</t>
  </si>
  <si>
    <t>{meta1: {unidad_medida:Metros Cuadrados, meta:3120.0, meta_modificada:3120.0}}</t>
  </si>
  <si>
    <t>{geo1: {cve_municipio:20, localidad:1, direccion:CALLE MUKUY COLONIA CUMBRES DE LA GLORIA, 37433 LEÓN DE LOS ALDAMA, LEÓN GUANAJUATO ENTRE CALLE CUMBRE CHIMBORAZO Y CALLE CUMBRE URKO, CALLE CUMBRE ARALAR SOBRE EL BLVD TORRES LANDA SALIDA LEONAGUASCALIENTES EN LA C. VIRGEN DE S, lon:-101.76629311, lat:21.09050932}}</t>
  </si>
  <si>
    <t>{meta1: {unidad_medida:Metros Cuadrados, avance:3120.0}}</t>
  </si>
  <si>
    <t>{2191337/proyecto_INICIO, 2191337/proyecto_FIN, 2191337/proyecto_PROCESO}</t>
  </si>
  <si>
    <t>GUA220402196002</t>
  </si>
  <si>
    <t>{ff1: {ciclo_recurso:2022, ramo:33, modalidad:I, prog_pres:4, tipo_recurso:FEDERALES (APORTACIONES, SUBSIDIOS Y CONVENIOS), monto:507587.22, modificado:1129891.27}}</t>
  </si>
  <si>
    <t>384571</t>
  </si>
  <si>
    <t>{meta1: {unidad_medida:Metros Cuadrados, meta:712.69, meta_modificada:712.69}}</t>
  </si>
  <si>
    <t>{geo1: {cve_municipio:20, localidad:1, direccion:CALLE PRESA DEL TIGRE COLONIA LAS PRESITAS I, 37200 LEÓN DE LOS ALDAMA, LEÓN GUANAJUATO ENTRE CALLE GOBIO Y CALLE CARPA, CALLE DE MORA EL PROYECTO DE PAVIMENTACIÓN SE ENCUENTRA AL NORORIENTE EN LA ZONA URBANA DE LEÓN GTO. SIENDO, lon:-101.64371223, lat:21.17524676}}</t>
  </si>
  <si>
    <t>{ctto1: {tipo_obra:Obra, numero_contrato:RICD-444022, contratista:MIGUEL ANGEL MATA SEGOVIANO, convocante:MUNICIPIO DE LEÓN, monto:1129891.27, importe_modificado:1129891.27}}</t>
  </si>
  <si>
    <t>{meta1: {unidad_medida:Metros Cuadrados, avance:357.0}}</t>
  </si>
  <si>
    <t>{2196002/proyecto_PROCESO, 2196002/proyecto_INICIO, 2196002/proyecto_PROCESO}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</si>
  <si>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{observación:Este proyecto tiene recurso de los dos fondos como se menciona a continuación: FISM por $507,587.22 y Rendimientos Financieros de FORTAMUN por 622,304.05 , trimestre:4.0, usuario:jennyfmartinezm, fecha:2023-01-09}}</t>
  </si>
  <si>
    <t>GUA220402196058</t>
  </si>
  <si>
    <t>{ff1: {ciclo_recurso:2022, ramo:33, modalidad:I, prog_pres:4, tipo_recurso:FEDERALES (APORTACIONES, SUBSIDIOS Y CONVENIOS), monto:50780.11, modificado:588007.38}}</t>
  </si>
  <si>
    <t>384715</t>
  </si>
  <si>
    <t>{meta1: {unidad_medida:Metros Cuadrados, meta:412.0, meta_modificada:412.0}}</t>
  </si>
  <si>
    <t>{geo1: {cve_municipio:20, localidad:1, direccion:CALLE TEPOZTLAN COLONIA AZTECAS, 37520 LEÓN DE LOS ALDAMA, LEÓN GUANAJUATO ENTRE CALLE CHOLULA Y CALLE GOLFO DE TEHUANTEPEC, AVENIDA PRADERA EL PROYECTO DE PAVIMENTACIÓN SE ENCUENTRA AL ORIENTE EN LA ZONA URBANA DE LEÓN GTO. SI, lon:-101.64987552, lat:21.09716944}}</t>
  </si>
  <si>
    <t>{ctto1: {tipo_obra:Obra, numero_contrato:RICD-501022, contratista:INMOBILIARIA AHCOR, S.A. DE C.V., convocante:MUNICIPIO DE LEÓN, monto:588007.38, importe_modificado:588007.38}}</t>
  </si>
  <si>
    <t>{2196058/proyecto_INICIO}</t>
  </si>
  <si>
    <t>GUA220402196106</t>
  </si>
  <si>
    <t>{ff1: {ciclo_recurso:2022, ramo:33, modalidad:I, prog_pres:4, tipo_recurso:FEDERALES (APORTACIONES, SUBSIDIOS Y CONVENIOS), monto:7000.0, modificado:1974400.56}}</t>
  </si>
  <si>
    <t>384957</t>
  </si>
  <si>
    <t>{meta1: {unidad_medida:Metros Cuadrados, meta:596.0, meta_modificada:596.0}}</t>
  </si>
  <si>
    <t>{geo1: {cve_municipio:20, localidad:1, direccion:CALLE YAQUIS COLONIA CONJUNTO LAS GLORIAS, 37270 LEÓN DE LOS ALDAMA, LEÓN GUANAJUATO ENTRE CALLE TOTONACAS Y CALLE CERIS, CALLE DE LAS GLORIAS EL PROYECTO DE PAVIMENTACIÓN SE ENCUENTRA AL ORIENTE EN LA ZONA URBANA DE LEÓN GTO. S, lon:-101.64838545, lat:21.11684376}}</t>
  </si>
  <si>
    <t>{ctto1: {tipo_obra:Obra, numero_contrato:RICD-491022, contratista:VEESGAL CONSTRUCCIONES, S.A. DE C.V., convocante:MUNICIPIO DE LEÓN, monto:1974400.56, importe_modificado:1974400.56}}</t>
  </si>
  <si>
    <t>{2196106/proyecto_INICIO}</t>
  </si>
  <si>
    <t>GUA220402204860</t>
  </si>
  <si>
    <t>{ff1: {ciclo_recurso:2022, ramo:33, modalidad:I, prog_pres:5, tipo_recurso:FEDERALES (APORTACIONES, SUBSIDIOS Y CONVENIOS), monto:8426096.45, modificado:8426096.45}}</t>
  </si>
  <si>
    <t>CONSTRUCCIÓN DE CICLOVÍA DE BLVD. HIDALGO, TRAMO 1: DE BLVD. MORELOS A BLVD. IBARRILLA Y TRAMO 2: DE BLVD. IBARRILLA A BLVD. JUAN ALONSO DE TORRES</t>
  </si>
  <si>
    <t>RIIED-442022</t>
  </si>
  <si>
    <t>{meta1: {unidad_medida:Metros Cuadrados, meta:267.75, meta_modificada:267.75}}</t>
  </si>
  <si>
    <t>{geo1: {cve_municipio:20, localidad:1, direccion:Blvrd Miguel Hidalgo 1704 Villa Insurgentes, 37220 León, Gto, lon:-101.671435, lat:21.147998}}</t>
  </si>
  <si>
    <t>{ctto1: {tipo_obra:Obra, numero_contrato:RIIED-442022, contratista:URBANIZADORA DEL CENTRO, S.A. DE C.V., convocante:MUNICIPIO DE LEÓN, monto:8426096.45, importe_modificado:8426096.45}}</t>
  </si>
  <si>
    <t>{meta1: {unidad_medida:Metros Cuadrados, avance:78.37}}</t>
  </si>
  <si>
    <t>{2204860/proyecto_PROCESO, 2204860/proyecto_INICIO}</t>
  </si>
  <si>
    <t>GUA220402205246</t>
  </si>
  <si>
    <t>{ff1: {ciclo_recurso:2022, ramo:33, modalidad:I, prog_pres:5, tipo_recurso:FEDERALES (APORTACIONES, SUBSIDIOS Y CONVENIOS), monto:203538.45, modificado:203538.45}, ff2: {ciclo_recurso:2022, tipo_recurso:MUNICIPAL, prog_estatal_mun:Municipal atravez de ramo, monto:2231451.7, modificado:2231451.7}}</t>
  </si>
  <si>
    <t>{meta1: {unidad_medida:Metros Cuadrados, meta:638.5, meta_modificada:638.5}}</t>
  </si>
  <si>
    <t>{geo1: {cve_municipio:20, localidad:1, direccion:-101.725932, lon:-101.725932, lat:21.130405}}</t>
  </si>
  <si>
    <t>{ctto1: {tipo_obra:Obra, numero_contrato:RICD-592022, contratista:URBANIZACIONES Y CONSTRUCCIONES RODIE, S.A DE C.V., convocante:DGOP/560/CONT/2022, monto:1848355.13, importe_modificado:1848355.13}}</t>
  </si>
  <si>
    <t>{2205246/proyecto_INICIO}</t>
  </si>
  <si>
    <t>GUA220102061480</t>
  </si>
  <si>
    <t>{ff1: {ciclo_recurso:2022, ramo:33, modalidad:I, prog_pres:4, tipo_recurso:FEDERALES (APORTACIONES, SUBSIDIOS Y CONVENIOS), monto:6164427.29, modificado:5626223.81}}</t>
  </si>
  <si>
    <t>3036</t>
  </si>
  <si>
    <t>{meta1: {unidad_medida:Metros Cuadrados, meta:811.0, meta_modificada:811.0}}</t>
  </si>
  <si>
    <t>{geo1: {cve_municipio:20, localidad:1, direccion:CALLE CITEREA COLONIA LA ERMITA I/II, 37358 LEÓN DE LOS ALDAMA, LEÓN GUANAJUATO  ENTRE  CALLE EUBEA Y CALLE RODAS, CALLE QUIO  RUMBO AL NORPONIENTE POR EL BLVD. SAN JUAN BOSCO GIRAR A LA IZQUIERDA EN LA CALLE EROS CONTINUAR HASTA , lon:-101.73085238, lat:21.14939509}}</t>
  </si>
  <si>
    <t>{ctto1: {tipo_obra:Obra, numero_contrato:RICD-238022, contratista:IRVING ALEJANDRO URBINA GARCIA EN P. CON OLMACE, S.A. DE C.V., convocante:MUNICIPIO DE LEÓN, monto:5626223.81, importe_modificado:5626223.81}}</t>
  </si>
  <si>
    <t>{meta1: {unidad_medida:Metros Cuadrados, avance:746.1}}</t>
  </si>
  <si>
    <t>{2061480/proyecto_INICIO, 2061480/proyecto_PROCESO, 2061480/proyecto_INICIO, 2061480/proyecto_PROCESO}</t>
  </si>
  <si>
    <t>GUA220102061608</t>
  </si>
  <si>
    <t>{ff1: {ciclo_recurso:2022, ramo:33, modalidad:I, prog_pres:4, tipo_recurso:FEDERALES (APORTACIONES, SUBSIDIOS Y CONVENIOS), monto:3082213.64, modificado:3101728.21}}</t>
  </si>
  <si>
    <t>4067</t>
  </si>
  <si>
    <t>{meta1: {unidad_medida:Metros Cuadrados, meta:1671.0, meta_modificada:1670.67}}</t>
  </si>
  <si>
    <t>{geo1: {cve_municipio:20, localidad:1, direccion:CALLE DE LA DEVOCIÓN COLONIA SANTA CECILIA II, 37105 LEÓN DE LOS ALDAMA, LEÓN GUANAJUATO  ENTRE  CALLE DE LA CASTIDAD Y CALLE CISMA, CALLE DOGMA CATOLICO  RUMBO AL NORTE EN EL BLVD. JOSE MARIA MORELOS GIRAR A LA DERECHA EN EL BLVD, lon:-101.67416621, lat:21.18974135}}</t>
  </si>
  <si>
    <t>{ctto1: {tipo_obra:Obra, numero_contrato:RICD-089022, contratista:URBANIZACIONES Y CONSTRUCCIONES RODIE, S.A. DE C.V., convocante:MUNICIPIO DE LEÓN, monto:3362970.92, importe_modificado:3362970.92}}</t>
  </si>
  <si>
    <t>{meta1: {unidad_medida:Metros Cuadrados, avance:1670.67}}</t>
  </si>
  <si>
    <t>{2061608/proyecto_INICIO, 2061608/proyecto_PROCESO, 2061608/proyecto_INICIO, 2061608/proyecto_PROCESO, 2061608/proyecto_FIN}</t>
  </si>
  <si>
    <t>GUA220102061634</t>
  </si>
  <si>
    <t>{ff1: {ciclo_recurso:2022, ramo:33, modalidad:I, prog_pres:4, tipo_recurso:FEDERALES (APORTACIONES, SUBSIDIOS Y CONVENIOS), monto:620873.41, modificado:1081675.97}}</t>
  </si>
  <si>
    <t>4374</t>
  </si>
  <si>
    <t>{meta1: {unidad_medida:Metros Cuadrados, meta:331.0, meta_modificada:331.0}}</t>
  </si>
  <si>
    <t>{geo1: {cve_municipio:20, localidad:1, direccion:CALLE MARIA JOAQUINA PORTILLA Y TORRES COLONIA LOS OLIVOS, 37410 LEÓN DE LOS ALDAMA, LEÓN GUANAJUATO  ENTRE BOULEVARD PISCINA Y CALLE VIRGINIA FRÁBEGAS, CALLE VIRGINIA VAZQUEZ  RUMBO AL PONIENTE POR BLVD. MARIANO ESCOBEDO GIRAR A , lon:-101.69548055, lat:21.11265532}}</t>
  </si>
  <si>
    <t>{ctto1: {tipo_obra:Obra, numero_contrato:RICD-114022, contratista:MIGUEL ANGEL MATA SEGOVIANO, convocante:MUNICIPIO DE LEÓN, monto:920174.28, importe_modificado:1157967.16}}</t>
  </si>
  <si>
    <t>{meta1: {unidad_medida:Metros Cuadrados, avance:331.0}}</t>
  </si>
  <si>
    <t>{2061634/proyecto_INICIO, 2061634/proyecto_PROCESO, 2061634/proyecto_FIN}</t>
  </si>
  <si>
    <t>GUA220102061868</t>
  </si>
  <si>
    <t>{ff1: {ciclo_recurso:2022, ramo:33, modalidad:I, prog_pres:4, tipo_recurso:FEDERALES (APORTACIONES, SUBSIDIOS Y CONVENIOS), monto:4659986.57, modificado:2895808.53}}</t>
  </si>
  <si>
    <t>6831</t>
  </si>
  <si>
    <t>{meta1: {unidad_medida:Metros Cuadrados, meta:2350.0, meta_modificada:2350.0}}</t>
  </si>
  <si>
    <t>{geo1: {cve_municipio:20, localidad:1, direccion:CALLE MADRE PATRICIA COLONIA 10 DE MAYO, 37549 LEÓN DE LOS ALDAMA, LEÓN GUANAJUATO  ENTRE CALLE MADRE BELEN Y CALLE MADRE AMALIA, CALLE MADRE SIERRA  RUMBO AL SUR POR EL BLVD. DELTA GIRAR A LA IZQUIERDA EN EL BLVD. TIMOTEO LOZANO , lon:-101.62715271, lat:21.06634554}}</t>
  </si>
  <si>
    <t>{ctto1: {tipo_obra:Obra, numero_contrato:RICD-204022, contratista:URBANIZADORA CAROD DE LEON, S.A. DE C.V., convocante:MUNICIPIO DE LEÓN, monto:3339485.98, importe_modificado:3339485.98}}</t>
  </si>
  <si>
    <t>{meta1: {unidad_medida:Metros Cuadrados, avance:2303.0}}</t>
  </si>
  <si>
    <t>{2061868/proyecto_INICIO, 2061868/proyecto_PROCESO}</t>
  </si>
  <si>
    <t>GUA220102064842</t>
  </si>
  <si>
    <t>{ff1: {ciclo_recurso:2022, ramo:33, modalidad:I, prog_pres:5, tipo_recurso:FEDERALES (APORTACIONES, SUBSIDIOS Y CONVENIOS), monto:156346.46, modificado:154697.22}}</t>
  </si>
  <si>
    <t>SUPERVISIÓN: MANTENIMIENTO Y REHABILITACIÓN DEL PAVIMENTO DEL BLVD. JUAN JOSÉ TORRES LANDA EN EL TRAMO ENTRE EL BVLD. MIGUEL DE CERVANTES SAAVEDRA Y LA MAXIPISTA. LEÓN, GTO.</t>
  </si>
  <si>
    <t>RIIEDSUP-013022</t>
  </si>
  <si>
    <t>{meta1: {unidad_medida:Metros Cuadrados, meta:3100.0, meta_modificada:3100.0}}</t>
  </si>
  <si>
    <t>{geo1: {cve_municipio:20, localidad:1, direccion:Blvrd Torres Landa Pte, Arroyo Hondo, 37438 León, Gto., lon:-101.72951, lat:21.095104}}</t>
  </si>
  <si>
    <t>{ctto1: {tipo_obra:Servicios, numero_contrato:RIIEDSUP-013022, contratista:PIXIS, S.A. DE C.V., convocante:MUNICIPIO DE LEON, monto:156346.46, importe_modificado:156346.46}}</t>
  </si>
  <si>
    <t>{meta1: {unidad_medida:Metros Cuadrados, avance:3100.0}}</t>
  </si>
  <si>
    <t>{2064842/proyecto_INICIO, 2064842/proyecto_FIN, 2064842/proyecto_PROCESO}</t>
  </si>
  <si>
    <t>GUA220202069999</t>
  </si>
  <si>
    <t>{ff1: {ciclo_recurso:2022, ramo:33, modalidad:I, prog_pres:4, tipo_recurso:FEDERALES (APORTACIONES, SUBSIDIOS Y CONVENIOS), monto:19542.68, modificado:19542.68}}</t>
  </si>
  <si>
    <t>22275</t>
  </si>
  <si>
    <t>{geo1: {cve_municipio:20, localidad:1, direccion:CALLE VIRGINIA VÁZQUEZ COLONIA BUENAVISTA, 37420 LEÓN DE LOS ALDAMA, LEÓN GUANAJUATO  ENTRE  CALLE ERNESTINA GARFIAS Y CALLE CLAUDIA MAZIO, CALLE CLARA SANCHEZ  SOBRE AV. LA MERCED EN DIRECCION SUROESTE RUMBO AL BLV. TORRES LANDA , lon:-101.69895237, lat:21.11030828}}</t>
  </si>
  <si>
    <t>{2069999/proyecto_INICIO, 2069999/proyecto_PROCESO, 2069999/proyecto_FIN}</t>
  </si>
  <si>
    <t>GUA220202070320</t>
  </si>
  <si>
    <t>{ff1: {ciclo_recurso:2022, ramo:33, modalidad:I, prog_pres:4, tipo_recurso:FEDERALES (APORTACIONES, SUBSIDIOS Y CONVENIOS), monto:19542.68, modificado:18768.2}}</t>
  </si>
  <si>
    <t>25452</t>
  </si>
  <si>
    <t>{geo1: {cve_municipio:20, localidad:1, direccion:PRIVADA DE LA SALUD COLONIA LOS FRESNOS, 37390 LEÓN DE LOS ALDAMA, LEÓN GUANAJUATO  ENTRE BOULEVARD VENUSTIANO CARRANZA Y CALLE ALONSO ESPINO, BOULEVARD JUAN JOSE TORRES LANDA PTE  SOBRE EL BLVD. VENUSTIANO CARRANZA EN DIRECCIÓN S, lon:-101.68818055, lat:21.10344237}}</t>
  </si>
  <si>
    <t>{2070320/proyecto_INICIO, 2070320/proyecto_PROCESO, 2070320/proyecto_FIN}</t>
  </si>
  <si>
    <t>GUA220202070996</t>
  </si>
  <si>
    <t>{ff1: {ciclo_recurso:2022, ramo:33, modalidad:I, prog_pres:4, tipo_recurso:FEDERALES (APORTACIONES, SUBSIDIOS Y CONVENIOS), monto:342021.73, modificado:174362.47}}</t>
  </si>
  <si>
    <t>28935</t>
  </si>
  <si>
    <t>{geo1: {cve_municipio:20, localidad:1, direccion:CALLE FLÚOR COLONIA VALLE DE SEÑORA, 37205 LEÓN DE LOS ALDAMA, LEÓN GUANAJUATO  ENTRE ANDADOR FISICOS Y CALLE AVOGADRO, CALLE SILICIO  POR AVENIDA OXIGENO RUMBO AL SUR DAR VUELTA A LA DERECHA EN LA CALLE FLUOR HASTA TOPAR EN LA CA, lon:-101.65804788, lat:21.15859501}}</t>
  </si>
  <si>
    <t>{2070996/proyecto_INICIO, 2070996/proyecto_PROCESO, 2070996/proyecto_FIN}</t>
  </si>
  <si>
    <t>GUA220202071721</t>
  </si>
  <si>
    <t>{ff1: {ciclo_recurso:2022, ramo:33, modalidad:I, prog_pres:4, tipo_recurso:FEDERALES (APORTACIONES, SUBSIDIOS Y CONVENIOS), monto:121780.47, modificado:81238.99}}</t>
  </si>
  <si>
    <t>32754</t>
  </si>
  <si>
    <t>{geo1: {cve_municipio:20, localidad:1, direccion:PRIVADA BOSQUE URUGUAYO COLONIA PRADERAS DEL REFUGIO, 37550 LEÓN DE LOS ALDAMA, LEÓN GUANAJUATO  ENTRE CALLE BOSQUE LATINOAMERICANO Y BOULEVARD TIMOTEO LOZANO, CALLE HISTORIADORES  POR BLVD TIMOTEO LOZANO RUMBO A BLVD FRANCISCO VI, lon:-101.66269797, lat:21.08379932}}</t>
  </si>
  <si>
    <t>{2071721/proyecto_INICIO, 2071721/proyecto_PROCESO, 2071721/proyecto_INICIO, 2071721/proyecto_PROCESO, 2071721/proyecto_FIN}</t>
  </si>
  <si>
    <t>GUA220202074135</t>
  </si>
  <si>
    <t>{ff1: {ciclo_recurso:2022, ramo:33, modalidad:I, prog_pres:4, tipo_recurso:FEDERALES (APORTACIONES, SUBSIDIOS Y CONVENIOS), monto:9594678.66, modificado:7337930.34}}</t>
  </si>
  <si>
    <t>47786</t>
  </si>
  <si>
    <t>{meta1: {unidad_medida:Metros Cuadrados, meta:1451.72, meta_modificada:1451.72}}</t>
  </si>
  <si>
    <t>{geo1: {cve_municipio:20, localidad:1, direccion:CALLE CERRO VERDE COLONIA SAN ISIDRO AZTECA, 37209 LEÓN DE LOS ALDAMA, LEÓN GUANAJUATO  ENTRE CALLE CERRO DEL CUBO Y AVENIDA DEL AGRICULTOR, CALLE CERRO AZUL  EL PROYECTO DE PAVIMENTACIÓN SE ENCUENTRA AL NORTE EN LA ZONA URBANA DE, lon:-101.67419536, lat:21.20866149}}</t>
  </si>
  <si>
    <t>{ctto1: {tipo_obra:Obra, numero_contrato:RICD-271022, contratista:URBARK CONSTRUCCIONES, S.A DE C.V., convocante:MUNICIPIO DE LEÓN, monto:6956153.1, importe_modificado:6956153.1}}</t>
  </si>
  <si>
    <t>{meta1: {unidad_medida:Metros Cuadrados, avance:576.3}}</t>
  </si>
  <si>
    <t>{2074135/proyecto_INICIO, 2074135/proyecto_PROCESO}</t>
  </si>
  <si>
    <t>GUA220202075422</t>
  </si>
  <si>
    <t>{ff1: {ciclo_recurso:2022, ramo:33, modalidad:I, prog_pres:4, tipo_recurso:FEDERALES (APORTACIONES, SUBSIDIOS Y CONVENIOS), monto:1.280143761E7, modificado:9767991.6}}</t>
  </si>
  <si>
    <t>56454</t>
  </si>
  <si>
    <t>{meta1: {unidad_medida:Metros lineales, meta:2854.64, meta_modificada:2854.64}}</t>
  </si>
  <si>
    <t>{geo1: {cve_municipio:20, localidad:1, direccion:CALLE PADILLA COLONIA CHAPALITA, 37340 LEÓN DE LOS ALDAMA, LEÓN GUANAJUATO  ENTRE CALLE CHIAPAS Y BOULEVARD CAMPECHE, CALLE YUCATAN  SOBRE EL BLVD. MARIANO ESCOBEDO PTE. EN DIRECCIÓN AL OESTE SE ENCUENTRA LA INTERSECCIÓN CON EL BL, lon:-101.70363585, lat:21.1273484}}</t>
  </si>
  <si>
    <t>{meta1: {unidad_medida:Metros lineales, avance:2854.64}}</t>
  </si>
  <si>
    <t>{2075422/proyecto_INICIO, 2075422/proyecto_PROCESO, 2075422/proyecto_FIN}</t>
  </si>
  <si>
    <t>GUA220202075451</t>
  </si>
  <si>
    <t>{ff1: {ciclo_recurso:2022, ramo:33, modalidad:I, prog_pres:4, tipo_recurso:FEDERALES (APORTACIONES, SUBSIDIOS Y CONVENIOS), monto:6585009.33, modificado:4318600.0}}</t>
  </si>
  <si>
    <t>56665</t>
  </si>
  <si>
    <t>{meta1: {unidad_medida:Metros lineales, meta:1567.0, meta_modificada:1567.0}}</t>
  </si>
  <si>
    <t>{geo1: {cve_municipio:20, localidad:1, direccion:CALLE BERAZATEGUI COLONIA BUENOS AIRES, 37479 LEÓN DE LOS ALDAMA, LEÓN GUANAJUATO  ENTRE CALLE AYACUCHO Y CALLE CHACO, BOULEVARD WIGBERTO JIMENEZ MORENO  SOBRE EL BLVD. J.J. TORRES LANDA EN DIRECCIÓN SURESTE PASANDO EL BLVD HERMAN, lon:-101.67114407, lat:21.09736319}}</t>
  </si>
  <si>
    <t>{ctto1: {tipo_obra:Obra, numero_contrato:RICONV-004022, contratista:SISTEMA DE AGUA POTABLE Y ALCANTARILLADO DE LEÓN, convocante:MUNICIPIO DE LEON, monto:8882321.34, importe_modificado:8882321.34}}</t>
  </si>
  <si>
    <t>{meta1: {unidad_medida:Metros lineales, avance:1567.0}}</t>
  </si>
  <si>
    <t>{2075451/proyecto_INICIO, 2075451/proyecto_PROCESO, 2075451/proyecto_FIN}</t>
  </si>
  <si>
    <t>GUA220202077366</t>
  </si>
  <si>
    <t>{ff1: {ciclo_recurso:2022, ramo:33, modalidad:I, prog_pres:4, tipo_recurso:FEDERALES (APORTACIONES, SUBSIDIOS Y CONVENIOS), monto:3000000.0, modificado:2094814.58}}</t>
  </si>
  <si>
    <t>Deporte</t>
  </si>
  <si>
    <t>67059</t>
  </si>
  <si>
    <t>{meta1: {unidad_medida:Cancha(s), meta:1.0, meta_modificada:102935.0}}</t>
  </si>
  <si>
    <t>{geo1: {cve_municipio:20, localidad:1, direccion:BOULEVARD CAMPECHE COLONIA CHAPALITA, 37340 LEÓN DE LOS ALDAMA, LEÓN GUANAJUATO  ENTRE  CALLE LUIS GONZALEZ Y BOULEVARD LAS PALMAS, CALLE CHIAPAS  SE TOMA AL SURESTE POR BLVD. SAN JUAN BOSCO HACIA LA AV. 21 DE MARZO GIARA A LA DER, lon:-101.70031594, lat:21.12609764}}</t>
  </si>
  <si>
    <t>{ctto1: {tipo_obra:Obra, numero_contrato:RICE-262022, contratista:CONSTRUSERVICIO LAGO, S.A. DE C.V., convocante:MUNICIPIO DE LEÓN, monto:2094814.58, importe_modificado:2094814.58}}</t>
  </si>
  <si>
    <t>{meta1: {unidad_medida:Cancha(s), avance:101905.65}}</t>
  </si>
  <si>
    <t>{2077366/proyecto_INICIO, 2077366/proyecto_PROCESO, 2077366/proyecto_INICIO, 2077366/proyecto_PROCESO, 2077366/proyecto_FIN}</t>
  </si>
  <si>
    <t>GUA220202079918</t>
  </si>
  <si>
    <t>{ff1: {ciclo_recurso:2022, ramo:33, modalidad:I, prog_pres:4, tipo_recurso:FEDERALES (APORTACIONES, SUBSIDIOS Y CONVENIOS), monto:45048.96, modificado:45048.96}}</t>
  </si>
  <si>
    <t>80224</t>
  </si>
  <si>
    <t>{ctto1: {tipo_obra:Obra, numero_contrato:RICDSUP-082022, contratista:CARLOS SALAZAR ROCHA, convocante:MUNICIPIO DE LEON, monto:206822.71, importe_modificado:206822.71}}</t>
  </si>
  <si>
    <t>{2079918/proyecto_INICIO, 2079918/proyecto_PROCESO, 2079918/proyecto_FIN}</t>
  </si>
  <si>
    <t>GUA220202080223</t>
  </si>
  <si>
    <t>{ff1: {ciclo_recurso:2022, ramo:33, modalidad:I, prog_pres:4, tipo_recurso:FEDERALES (APORTACIONES, SUBSIDIOS Y CONVENIOS), monto:107599.11, modificado:107599.11}}</t>
  </si>
  <si>
    <t>81993</t>
  </si>
  <si>
    <t>{ctto1: {tipo_obra:Obra, numero_contrato:RICDSUP-100022, contratista:CONSTRUCTORA GASCAP, S.A. DE C.V., convocante:MUNICIPIO DE LEON, monto:107599.11, importe_modificado:107599.11}}</t>
  </si>
  <si>
    <t>{2080223/proyecto_INICIO, 2080223/proyecto_PROCESO}</t>
  </si>
  <si>
    <t>GUA220202080224</t>
  </si>
  <si>
    <t>{ff1: {ciclo_recurso:2022, ramo:33, modalidad:I, prog_pres:4, tipo_recurso:FEDERALES (APORTACIONES, SUBSIDIOS Y CONVENIOS), monto:124423.7, modificado:124423.7}}</t>
  </si>
  <si>
    <t>81994</t>
  </si>
  <si>
    <t>{ctto1: {tipo_obra:Obra, numero_contrato:RICDSUP-105022, contratista:FRANCISCA MUÑOZ AYALA, convocante:MUNICIPIO DE LEON, monto:124423.7, importe_modificado:124423.7}}</t>
  </si>
  <si>
    <t>{2080224/proyecto_INICIO, 2080224/proyecto_PROCESO, 2080224/proyecto_FIN}</t>
  </si>
  <si>
    <t>GUA220202080509</t>
  </si>
  <si>
    <t>{ff1: {ciclo_recurso:2022, ramo:33, modalidad:I, prog_pres:4, tipo_recurso:FEDERALES (APORTACIONES, SUBSIDIOS Y CONVENIOS), monto:59811.33, modificado:75267.87}}</t>
  </si>
  <si>
    <t>83419</t>
  </si>
  <si>
    <t>{ctto1: {tipo_obra:Obra, numero_contrato:RICDSUP-114022, contratista:ROBERTO LOPEZ ROMERO, convocante:MUNICIPIO DE LEON, monto:59811.33, importe_modificado:75267.87}}</t>
  </si>
  <si>
    <t>{2080509/proyecto_INICIO, 2080509/proyecto_PROCESO}</t>
  </si>
  <si>
    <t>GUA220202080521</t>
  </si>
  <si>
    <t>{ff1: {ciclo_recurso:2022, ramo:33, modalidad:I, prog_pres:4, tipo_recurso:FEDERALES (APORTACIONES, SUBSIDIOS Y CONVENIOS), monto:85354.2, modificado:123289.4}}</t>
  </si>
  <si>
    <t>83490</t>
  </si>
  <si>
    <t>{ctto1: {tipo_obra:Obra, numero_contrato:RICDSUP-127022, contratista:GRUPO HG DISEÑO Y CONSTRUCCION, S.A. DE C.V., convocante:MUNICIPIO DE LEON, monto:123289.4, importe_modificado:123289.4}}</t>
  </si>
  <si>
    <t>{2080521/proyecto_INICIO, 2080521/proyecto_PROCESO}</t>
  </si>
  <si>
    <t>GUA220202080525</t>
  </si>
  <si>
    <t>{ff1: {ciclo_recurso:2022, ramo:33, modalidad:I, prog_pres:4, tipo_recurso:FEDERALES (APORTACIONES, SUBSIDIOS Y CONVENIOS), monto:405389.04, modificado:405389.04}}</t>
  </si>
  <si>
    <t>83499</t>
  </si>
  <si>
    <t>{ctto1: {tipo_obra:Obra, numero_contrato:RICDSUP-156022, contratista:GEUMAN, S.A. DE C.V., convocante:MUNICIPIO DE LEON, monto:405389.04, importe_modificado:405389.04}}</t>
  </si>
  <si>
    <t>{2080525/proyecto_INICIO, 2080525/proyecto_PROCESO}</t>
  </si>
  <si>
    <t>GUA220202080526</t>
  </si>
  <si>
    <t>{ff1: {ciclo_recurso:2022, ramo:33, modalidad:I, prog_pres:4, tipo_recurso:FEDERALES (APORTACIONES, SUBSIDIOS Y CONVENIOS), monto:298361.28, modificado:285188.58}}</t>
  </si>
  <si>
    <t>83504</t>
  </si>
  <si>
    <t>{ctto1: {tipo_obra:Obra, numero_contrato:RICDSUP-157022, contratista:FRANCISCO JAVIER GARCIA RENTERIA, convocante:MUNICIPIO DE LEON, monto:298361.28, importe_modificado:298361.28}}</t>
  </si>
  <si>
    <t>{2080526/proyecto_INICIO, 2080526/proyecto_FIN, 2080526/proyecto_PROCESO}</t>
  </si>
  <si>
    <t>GUA220202089006</t>
  </si>
  <si>
    <t>{ff1: {ciclo_recurso:2022, ramo:33, modalidad:I, prog_pres:5, tipo_recurso:FEDERALES (APORTACIONES, SUBSIDIOS Y CONVENIOS), monto:1492522.87, modificado:1459513.04}}</t>
  </si>
  <si>
    <t>CONSTRUCCIÓN DE TECHO FIRME EN LA DELEGACIÓN LAS JOYAS</t>
  </si>
  <si>
    <t>RIIIEE-159022</t>
  </si>
  <si>
    <t>{meta1: {unidad_medida:Metros Cuadrados, meta:656.71, meta_modificada:656.71}}</t>
  </si>
  <si>
    <t>{geo1: {cve_municipio:20, localidad:1, direccion:CALLE BALCON DE LOS AGAMIS #308 COL. BALCONES DE LA JOYA, C.P. 37355 León, Gto., lon:-101.751741, lat:21.130605}}</t>
  </si>
  <si>
    <t>{ctto1: {tipo_obra:Obra, numero_contrato:RIIIEE-159022, contratista:ARRONA CONSTRUCTORES, S.A. DE C.V, convocante:MUNICIPIO DE LEON, monto:1492522.87, importe_modificado:1492522.87}}</t>
  </si>
  <si>
    <t>{meta1: {unidad_medida:Metros Cuadrados, avance:656.71}}</t>
  </si>
  <si>
    <t>{2089006/proyecto_PROCESO, 2089006/proyecto_FIN, 2089006/proyecto_PROCESO, 2089006/proyecto_FIN, 2089006/proyecto_PROCESO}</t>
  </si>
  <si>
    <t>GUA220202093855</t>
  </si>
  <si>
    <t>{ff1: {ciclo_recurso:2022, ramo:33, modalidad:I, prog_pres:5, tipo_recurso:FEDERALES (APORTACIONES, SUBSIDIOS Y CONVENIOS), monto:2310662.79, modificado:3310650.72}}</t>
  </si>
  <si>
    <t>MANTENIMIENTO Y REHABILITACIÓN DEL PAVIMENTO DEL BLVD.HIDALGO INTERSECCIÓN BLVD. MORELOS, LEÓN, GTO.</t>
  </si>
  <si>
    <t>RIIED-103022</t>
  </si>
  <si>
    <t>{meta1: {unidad_medida:Metros Cuadrados, meta:8000.0, meta_modificada:8000.0}}</t>
  </si>
  <si>
    <t>{geo1: {cve_municipio:20, localidad:1, direccion:Blvrd Jose María Morelos 1921, Fracciones de Echeveste, León, Gto., lon:-101.664124, lat:21.173409}}</t>
  </si>
  <si>
    <t>{ctto1: {tipo_obra:Obra, numero_contrato:RIIED-103022, contratista:TERRACERIAS Y PAVIMENTOS ASFALTICOS, S.A. DE C.V., convocante:MUNICIPIO DE LEON, monto:2310662.79, importe_modificado:2310650.72}}</t>
  </si>
  <si>
    <t>{meta1: {unidad_medida:Metros Cuadrados, avance:8000.0}}</t>
  </si>
  <si>
    <t>{2093855/proyecto_INICIO, 2093855/proyecto_PROCESO, 2093855/proyecto_FIN}</t>
  </si>
  <si>
    <t>{obs1: {observación:Se verifican importes y se corrigen
, trimestre:4.0, usuario:ameliamcastroar, fecha:2023-01-17}}</t>
  </si>
  <si>
    <t>GUA220202093863</t>
  </si>
  <si>
    <t>{ff1: {ciclo_recurso:2022, ramo:33, modalidad:I, prog_pres:5, tipo_recurso:FEDERALES (APORTACIONES, SUBSIDIOS Y CONVENIOS), monto:57237.38, modificado:57013.62}}</t>
  </si>
  <si>
    <t>SUPERVICIÓN DE CONSTRUCCIÓN DE CUARTOS DORMITORIO EN LA DELEGACIÓN SAN JUAN BOSCO</t>
  </si>
  <si>
    <t>RIIEESUP-144022</t>
  </si>
  <si>
    <t>{geo1: {cve_municipio:20, localidad:1, direccion:Artículo 4o. Constitucional, Articulo 4to Constitucional, 37433 León, Gto., lon:-101.759503, lat:21.090661}}</t>
  </si>
  <si>
    <t>{ctto1: {tipo_obra:Obra, numero_contrato:RIIEESUP-144022, contratista:INGENIERIA Y CONSTRUCCION NR, S.A. DE C.V., convocante:MUNICIPIO DE LEON, monto:57237.38, importe_modificado:57237.38}}</t>
  </si>
  <si>
    <t>{meta1: {unidad_medida:Vivienda, avance:8.0}}</t>
  </si>
  <si>
    <t>{2093863/proyecto_INICIO, 2093863/proyecto_PROCESO, 2093863/proyecto_FIN}</t>
  </si>
  <si>
    <t>GUA220202093876</t>
  </si>
  <si>
    <t>{ff1: {ciclo_recurso:2022, ramo:33, modalidad:I, prog_pres:5, tipo_recurso:FEDERALES (APORTACIONES, SUBSIDIOS Y CONVENIOS), monto:165294.9, modificado:175750.97}}</t>
  </si>
  <si>
    <t>SUPERVICIÓN DE MANTENIMIENTO A LA CAPA DE RODAMIENTO DEL BLVD. JUAN JOSÉ TORRES LANDA</t>
  </si>
  <si>
    <t>RIIEDSUP-168022</t>
  </si>
  <si>
    <t>{meta1: {unidad_medida:Metros Cuadrados, meta:89000.0, meta_modificada:89000.0}}</t>
  </si>
  <si>
    <t>{geo1: {cve_municipio:20, localidad:1, direccion:Blvrd Torres Landa Pte, Monte de Cristo, 37436 León, Gto., lon:-101.731693, lat:21.093821}}</t>
  </si>
  <si>
    <t>{ctto1: {tipo_obra:Obra, numero_contrato:RIIEDSUP-168022, contratista:PIXIS, S.A. DE C.V., convocante:MUNICIPIO DE LEON, monto:165294.9, importe_modificado:175750.95}}</t>
  </si>
  <si>
    <t>{meta1: {unidad_medida:Metros Cuadrados, avance:89000.0}}</t>
  </si>
  <si>
    <t>{2093876/proyecto_FIN, 2093876/proyecto_PROCESO, 2093876/proyecto_INICIO}</t>
  </si>
  <si>
    <t>GUA220202093889</t>
  </si>
  <si>
    <t>{ff1: {ciclo_recurso:2022, ramo:33, modalidad:I, prog_pres:5, tipo_recurso:FEDERALES (APORTACIONES, SUBSIDIOS Y CONVENIOS), monto:81967.91, modificado:79498.18}}</t>
  </si>
  <si>
    <t>SUPERVICIÓN DE CONSTRUCCIÓN DE CICLOVÍA DE AV. FRANCIA, TRAMO: DE BLVD. INSURGENTES A CALLE PURÍSIMA</t>
  </si>
  <si>
    <t>RIIEDSUP-212022</t>
  </si>
  <si>
    <t>{ctto1: {tipo_obra:Obra, numero_contrato:RIIEDSUP-212022, contratista:ASESORES ESPECIALIZADOS EN EL DESARROLLO DE INFRAESTRUCTURA, S.A. DE C.V., convocante:MUNICIPIO DE LEON, monto:81967.91, importe_modificado:81967.91}}</t>
  </si>
  <si>
    <t>{meta1: {unidad_medida:Metros Cuadrados, avance:1862.14}}</t>
  </si>
  <si>
    <t>{2093889/proyecto_PROCESO, 2093889/proyecto_INICIO}</t>
  </si>
  <si>
    <t>GUA220302121377</t>
  </si>
  <si>
    <t>{ff1: {ciclo_recurso:2022, ramo:33, modalidad:I, prog_pres:4, tipo_recurso:FEDERALES (APORTACIONES, SUBSIDIOS Y CONVENIOS), monto:470266.47, modificado:469898.86}}</t>
  </si>
  <si>
    <t>167802</t>
  </si>
  <si>
    <t>{meta1: {unidad_medida:Metros lineales, meta:1427.0, meta_modificada:1427.0}}</t>
  </si>
  <si>
    <t>{geo1: {cve_municipio:20, localidad:367, direccion:CONTINUACION CAMINO A LA MANZANILLA RANCHERIA LA MANZANILLA, 37207 LA MANZANILLA, LEÓN GUANAJUATO  ENTRE CAMINO A LA CALERA LOS ALISOS Y CAMINO CAMINO A OJO DE AGUA LOS REYES CAMINO, BOULEVARD HILARIO MEDINA  TRAMO A REHABILITAR U, lon:-101.5791517, lat:21.2073138}}</t>
  </si>
  <si>
    <t>{meta1: {unidad_medida:Metros lineales, avance:1427.0}}</t>
  </si>
  <si>
    <t>{2121377/proyecto_INICIO, 2121377/proyecto_FIN, 2121377/proyecto_PROCESO}</t>
  </si>
  <si>
    <t>GUA220302121397</t>
  </si>
  <si>
    <t>{ff1: {ciclo_recurso:2022, ramo:33, modalidad:I, prog_pres:4, tipo_recurso:FEDERALES (APORTACIONES, SUBSIDIOS Y CONVENIOS), monto:5819323.04, modificado:5819323.04}}</t>
  </si>
  <si>
    <t>167875</t>
  </si>
  <si>
    <t>{meta1: {unidad_medida:Metros lineales, meta:439.0, meta_modificada:439.0}}</t>
  </si>
  <si>
    <t>{geo1: {cve_municipio:20, localidad:289, direccion:AVENIDA SAN JOSE DEL CLAVEL ANTES LUNA LLENA RANCHERIA CAPELLANÍA DE LOERA, 37685 CAPELLANÍA DE LOERA, LEÓN GUANAJUATO  ENTRE  CALLE DE LA VIA Y CALLE LOS PINOS, CALLE ECLIPSE LUNAR  TRAMO DE CAMINO A REHABILITAR UBICADO EN AL SUR, lon:-101.59302755, lat:21.04331627}}</t>
  </si>
  <si>
    <t>{ctto1: {tipo_obra:Obra, numero_contrato:RICD-230022, contratista:CONSORCIO CONSTRUCTOR ECO DEL BAJIO SA DE CV, convocante:MUNICIPIO DE LEON, monto:5819323.02, importe_modificado:5819323.02}}</t>
  </si>
  <si>
    <t>{meta1: {unidad_medida:Metros lineales, avance:87.8}}</t>
  </si>
  <si>
    <t>{2121397/proyecto_PROCESO, 2121397/proyecto_INICIO}</t>
  </si>
  <si>
    <t>GUA220302125216</t>
  </si>
  <si>
    <t>{ff1: {ciclo_recurso:2022, ramo:33, modalidad:I, prog_pres:4, tipo_recurso:FEDERALES (APORTACIONES, SUBSIDIOS Y CONVENIOS), monto:335982.19, modificado:335982.19}}</t>
  </si>
  <si>
    <t>186200</t>
  </si>
  <si>
    <t>{ctto1: {tipo_obra:Obra, numero_contrato:RICDSUP-271022, contratista:INGENIERIA Y SUPERVISION FAIRUZEH, S.A. DE C.V., convocante:MUNICIPIO DE LEÓN, monto:335982.19, importe_modificado:335982.19}}</t>
  </si>
  <si>
    <t>{2125216/proyecto_INICIO, 2125216/proyecto_PROCESO}</t>
  </si>
  <si>
    <t>GUA220302137605</t>
  </si>
  <si>
    <t>MANTENIMIENTO A LAS ÁREAS VERDES DE ESPACIOS PÚBLICOS, JARDINES Y VIALIDADES DEL SECTOR 6, LEÓN, GTO. (2a etapa 2022)</t>
  </si>
  <si>
    <t>RIIED-304022</t>
  </si>
  <si>
    <t>{geo1: {cve_municipio:20, localidad:1, direccion:Industrial, 37340 León, Gto., lon:-101.6929283, lat:21.13273704}}</t>
  </si>
  <si>
    <t>{ctto1: {tipo_obra:Obra, numero_contrato:RIIED-304022, contratista:CONSTRUCCIONES Y TUBERIAS DEL CENTRO, S.A. DE C.V., convocante:MUNICIPIO DE LEÓN, monto:550927.33, importe_modificado:550927.33}}</t>
  </si>
  <si>
    <t>{2137605/proyecto_PROCESO, 2137605/proyecto_INICIO}</t>
  </si>
  <si>
    <t>GUA220302137618</t>
  </si>
  <si>
    <t>{ff1: {ciclo_recurso:2022, ramo:33, modalidad:I, prog_pres:5, tipo_recurso:FEDERALES (APORTACIONES, SUBSIDIOS Y CONVENIOS), monto:696541.37, modificado:696541.37}}</t>
  </si>
  <si>
    <t>MANTENIMIENTO A LAS ÁREAS VERDES DE ESPACIOS PÚBLICOS, JARDINES Y VIALIDADES DEL SECTOR 4, LEÓN, GTO. (2a etapa 2022)</t>
  </si>
  <si>
    <t>RIIED-335022</t>
  </si>
  <si>
    <t>{geo1: {cve_municipio:20, localidad:1, direccion:Calle Tlacopan 219, Azteca, 37520 León, GUA, lon:-101.649893, lat:21.10023}}</t>
  </si>
  <si>
    <t>{ctto1: {tipo_obra:Obra, numero_contrato:RIIED-335022, contratista:JAIME BECERRA CORDOVA, convocante:MUNICIPIO DE LEÓN, monto:696541.37, importe_modificado:696541.37}}</t>
  </si>
  <si>
    <t>{2137618/proyecto_PROCESO, 2137618/proyecto_INICIO}</t>
  </si>
  <si>
    <t>GUA220302137619</t>
  </si>
  <si>
    <t>{ff1: {ciclo_recurso:2022, ramo:33, modalidad:I, prog_pres:5, tipo_recurso:FEDERALES (APORTACIONES, SUBSIDIOS Y CONVENIOS), monto:2143165.8, modificado:2143165.8}}</t>
  </si>
  <si>
    <t>MANTENIMIENTO INTEGRAL AL CAMELLÓN DEL SAN JUAN BOSCO, MIGUEL DE C. SAAVEDRA, ARISTÓTELES, CALCOPIRITA, EXPOSICIONES, LAS JOYAS Y CALÍOPE LEÓN, GTO. (2A ETAPA 2022)</t>
  </si>
  <si>
    <t>RIIED-336022</t>
  </si>
  <si>
    <t>{geo1: {cve_municipio:20, localidad:1, direccion:Blvd. San Juan Bosco, Vista Hermosa, León, Gto., lon:-101.716868, lat:21.134511}}</t>
  </si>
  <si>
    <t>{ctto1: {tipo_obra:Obra, numero_contrato:RIIED-336022, contratista:JAIME BECERRA CORDOVA, convocante:MUNICIPIO DE LEÓN, monto:2143165.8, importe_modificado:2143165.8}}</t>
  </si>
  <si>
    <t>{2137619/proyecto_PROCESO, 2137619/proyecto_INICIO}</t>
  </si>
  <si>
    <t>GUA220402171656</t>
  </si>
  <si>
    <t>{ff1: {ciclo_recurso:2022, ramo:33, modalidad:I, prog_pres:4, tipo_recurso:FEDERALES (APORTACIONES, SUBSIDIOS Y CONVENIOS), monto:812179.58, modificado:812179.58}}</t>
  </si>
  <si>
    <t>301231</t>
  </si>
  <si>
    <t>{meta1: {unidad_medida:Metros lineales, meta:62.0, meta_modificada:62.0}}</t>
  </si>
  <si>
    <t>{geo1: {cve_municipio:20, localidad:1, direccion:CALLE PLATA DE SAN JOSE COLONIA SAN JOSÉ DEL CONSUELO, 37200 LEÓN DE LOS ALDAMA, LEÓN GUANAJUATO ENTRE CALLE NITROGENO Y CALLE PLATINO, CALLE ORO LA CALLE PLATA DE SAN JOSE SE UBICA EN LA COLONIA SAN JOSE DEL CONSUELO LA CUAL SE, lon:-101.65922168, lat:21.15942916}}</t>
  </si>
  <si>
    <t>{ctto1: {tipo_obra:Obra, numero_contrato:RICD-423022, contratista:"CONSTRUCTORA Y PAVIMENTADORA 403, S.A. DE C.V. ", convocante:MUNICIPIO DE LEÓN, monto:882127.51, importe_modificado:882127.51}}</t>
  </si>
  <si>
    <t>{meta1: {unidad_medida:Metros lineales, avance:60.76}}</t>
  </si>
  <si>
    <t>{2171656/proyecto_PROCESO, 2171656/proyecto_INICIO}</t>
  </si>
  <si>
    <t>GUA220402180486</t>
  </si>
  <si>
    <t>{ff1: {ciclo_recurso:2022, ramo:33, modalidad:I, prog_pres:4, tipo_recurso:FEDERALES (APORTACIONES, SUBSIDIOS Y CONVENIOS), monto:45774.02, modificado:45774.02}}</t>
  </si>
  <si>
    <t>338122</t>
  </si>
  <si>
    <t>{ctto1: {tipo_obra:Obra, numero_contrato:RICDSUP-376022, contratista:PROYECTO, ARQUITECTURA, DISEÑO, INGENIERIA Y SUPERVISION, S.A. DE C.V., convocante:MUNICIPIO DE LEÓN, monto:45774.02, importe_modificado:45774.02}}</t>
  </si>
  <si>
    <t>{2180486/proyecto_PROCESO, 2180486/proyecto_INICIO}</t>
  </si>
  <si>
    <t>GUA220402190465</t>
  </si>
  <si>
    <t>{ff1: {ciclo_recurso:2022, ramo:33, modalidad:I, prog_pres:4, tipo_recurso:FEDERALES (APORTACIONES, SUBSIDIOS Y CONVENIOS), monto:2297354.49, modificado:2297354.49}}</t>
  </si>
  <si>
    <t>368593</t>
  </si>
  <si>
    <t>{meta1: {unidad_medida:Metros lineales, meta:151.0, meta_modificada:151.0}}</t>
  </si>
  <si>
    <t>{geo1: {cve_municipio:20, localidad:1, direccion:CALLE DEL LLANO COLONIA LOMAS DEL SOL, 37157 LEÓN DE LOS ALDAMA, LEÓN GUANAJUATO ENTRE BOULEVARD PASEO DE LOS INSURGENTES Y AVENIDA UNIVERSIDAD, BOULEVARD JUAN ALONSO DE TORRES SOBRE BLVD PASEO DE LOS INSURGENTES HACIA AL NORTE, lon:-101.71013031, lat:21.14739276}}</t>
  </si>
  <si>
    <t>{meta1: {unidad_medida:Metros lineales, avance:151.0}}</t>
  </si>
  <si>
    <t>{2190465/proyecto_FIN, 2190465/proyecto_PROCESO, 2190465/proyecto_INICIO}</t>
  </si>
  <si>
    <t>GUA220402191466</t>
  </si>
  <si>
    <t>{ff1: {ciclo_recurso:2022, tipo_recurso:MUNICIPAL, prog_estatal_mun:MUNICIPAL, monto:24889.12, modificado:0.0}, ff2: {ciclo_recurso:2022, ramo:33, modalidad:I, prog_pres:4, tipo_recurso:FEDERALES (APORTACIONES, SUBSIDIOS Y CONVENIOS), monto:57293.92, modificado:71660.75}}</t>
  </si>
  <si>
    <t>371574</t>
  </si>
  <si>
    <t>{geo1: {cve_municipio:20, localidad:1, direccion:CIRCUITO ARBOLEDAS DE IBARRILLA COLONIA ARBOLEDAS DE IBARRILLA, 37200 LEÓN DE LOS ALDAMA, LEÓN GUANAJUATO ENTRE CALLE ESPIGA Y CALLE UMBELA, CALLE ESPIGUILLA POR BLVD CAMINO A IBARRILLA RUMBO AL NORTE DAR VUELTA A LA DERECHA EN, lon:-101.65982901, lat:21.16551199}}</t>
  </si>
  <si>
    <t>{2191466/proyecto_INICIO, 2191466/proyecto_PROCESO, 2191466/proyecto_FIN}</t>
  </si>
  <si>
    <t>GUA220402194951</t>
  </si>
  <si>
    <t>{ff1: {ciclo_recurso:2022, ramo:33, modalidad:I, prog_pres:4, tipo_recurso:FEDERALES (APORTACIONES, SUBSIDIOS Y CONVENIOS), monto:167409.47, modificado:167408.97}}</t>
  </si>
  <si>
    <t>381308</t>
  </si>
  <si>
    <t>{meta1: {unidad_medida:Metros Cuadrados, meta:5220.0, meta_modificada:5520.0}}</t>
  </si>
  <si>
    <t>{geo1: {cve_municipio:20, localidad:1, direccion:CALLE YOKOHAMA COLONIA JARDÍNES DEL SOL, 37258 LEÓN DE LOS ALDAMA, LEÓN GUANAJUATO ENTRE CALLE NAGASAKI Y CALLE TOKIO, BOULEVARD VICENTE VALTIERRA POR EL BVLD VICENTRE VALTIERRA DA VUELTA SONBRE C. PADRE TIZIANOPUPPIN POSTERIOR , lon:-101.63508762, lat:21.12698621}}</t>
  </si>
  <si>
    <t>{meta1: {unidad_medida:Metros Cuadrados, avance:5520.0}}</t>
  </si>
  <si>
    <t>{2194951/proyecto_PROCESO, 2194951/proyecto_INICIO, 2194951/proyecto_FIN}</t>
  </si>
  <si>
    <t>GUA220102061576</t>
  </si>
  <si>
    <t>{ff1: {ciclo_recurso:2022, ramo:33, modalidad:I, prog_pres:4, tipo_recurso:FEDERALES (APORTACIONES, SUBSIDIOS Y CONVENIOS), monto:4722391.62, modificado:3705078.67}}</t>
  </si>
  <si>
    <t>3851</t>
  </si>
  <si>
    <t>{meta1: {unidad_medida:Metros Cuadrados, meta:2797.8, meta_modificada:2797.8}}</t>
  </si>
  <si>
    <t>{geo1: {cve_municipio:20, localidad:1, direccion:CALLE 2 DE OCTUBRE COLONIA 8 DE MARZO, 37207 LEÓN DE LOS ALDAMA, LEÓN GUANAJUATO  ENTRE CALLE 15 DE AGOSTO Y BOULEVARD HILARIO MEDINA, CALLE 2 DE ENERO  RUMBO AL NORORIENTE POR BLVD. MORELOS GIRAR A LA DERECHA EN EL BLVD. HILARIO , lon:-101.63825741, lat:21.17025564}}</t>
  </si>
  <si>
    <t>{ctto1: {tipo_obra:Obra, numero_contrato:RICD-088022, contratista:"CONSTRUCTORA Y PAVIMENTADORA 403, S.A. DE C.V. ", convocante:MUNICIPIO DE LEÓN, monto:3986962.48, importe_modificado:3986962.48}}</t>
  </si>
  <si>
    <t>{meta1: {unidad_medida:Metros Cuadrados, avance:2797.8}}</t>
  </si>
  <si>
    <t>{2061576/proyecto_INICIO, 2061576/proyecto_PROCESO, 2061576/proyecto_INICIO, 2061576/proyecto_PROCESO, 2061576/proyecto_FIN}</t>
  </si>
  <si>
    <t>GUA220102061626</t>
  </si>
  <si>
    <t>{ff1: {ciclo_recurso:2022, ramo:33, modalidad:I, prog_pres:4, tipo_recurso:FEDERALES (APORTACIONES, SUBSIDIOS Y CONVENIOS), monto:2473785.45, modificado:3810229.25}}</t>
  </si>
  <si>
    <t>4307</t>
  </si>
  <si>
    <t>{meta1: {unidad_medida:Metros Cuadrados, meta:1504.36, meta_modificada:1504.36}}</t>
  </si>
  <si>
    <t>{geo1: {cve_municipio:20, localidad:1, direccion:CALLE BARACALDO COLONIA PILETAS IV, 37316 LEÓN DE LOS ALDAMA, LEÓN GUANAJUATO  ENTRE CALLE CERRO CHAVETA Y CALLE BADAJOZ, CALLE MARTINICA  RUMBO AL PONIENTE POR EL BLVD. SAN JUAN BOSCO GIRO A LA DERECHA EN LA CALLE MALAGA, RUMBO A, lon:-101.71712753, lat:21.13916929}}</t>
  </si>
  <si>
    <t>{ctto1: {tipo_obra:Obra, numero_contrato:RICD-108022, contratista:CONSTRUCASA ARQUITECTURA Y SUMINISTRO PARA LA CONSTRUCCION, S.A. DE C.V., convocante:MUNICIPIO DE LEÓN, monto:3315677.54, importe_modificado:3823843.49}}</t>
  </si>
  <si>
    <t>{meta1: {unidad_medida:Metros Cuadrados, avance:1474.2}}</t>
  </si>
  <si>
    <t>{2061626/proyecto_INICIO, 2061626/proyecto_PROCESO}</t>
  </si>
  <si>
    <t>GUA220102061815</t>
  </si>
  <si>
    <t>{ff1: {ciclo_recurso:2022, ramo:33, modalidad:I, prog_pres:4, tipo_recurso:FEDERALES (APORTACIONES, SUBSIDIOS Y CONVENIOS), monto:1763000.0, modificado:1306890.7}}</t>
  </si>
  <si>
    <t>6433</t>
  </si>
  <si>
    <t>{meta1: {unidad_medida:Metros Cuadrados, meta:1646.0, meta_modificada:1646.0}}</t>
  </si>
  <si>
    <t>{geo1: {cve_municipio:20, localidad:1, direccion:CALLE VALLE DE LAS CALANDRIAS COLONIA VALLE DE LAS AVES, 37680 LEÓN DE LOS ALDAMA, LEÓN GUANAJUATO  ENTRE  CALLE JARDIN DEL VALLE Y CALLE JARDIN DE LAS GOLONDRINAS, CAMINO TAJO DE SANTA ANA  PARTIENDO DEL DISTRIBUIDOR VIAL JUAN PA, lon:-101.59522944, lat:21.08177364}}</t>
  </si>
  <si>
    <t>{ctto1: {tipo_obra:Obra, numero_contrato:RICD-100022, contratista:REMODELART INMOBILIARIA, S.A. DE C.V., convocante:MUNICIPIO DE LEÓN, monto:1655370.85, importe_modificado:1655370.85}}</t>
  </si>
  <si>
    <t>{meta1: {unidad_medida:Metros Cuadrados, avance:1646.0}}</t>
  </si>
  <si>
    <t>{2061815/proyecto_PROCESO, 2061815/proyecto_INICIO, 2061815/proyecto_PROCESO, 2061815/proyecto_FIN}</t>
  </si>
  <si>
    <t>GUA220102064825</t>
  </si>
  <si>
    <t>{ff1: {ciclo_recurso:2022, ramo:33, modalidad:I, prog_pres:5, tipo_recurso:FEDERALES (APORTACIONES, SUBSIDIOS Y CONVENIOS), monto:589258.52, modificado:589169.3}}</t>
  </si>
  <si>
    <t>MANTENIMIENTO A LAS ÁREAS VERDES DE ESPACIOS PÚBLICOS, JARDINES Y VIALIDADES DEL SECTOR 4, LEÓN, GTO. (1a ETAPA 2022)</t>
  </si>
  <si>
    <t>RIIED-024022</t>
  </si>
  <si>
    <t>{meta1: {unidad_medida:Hectárea, meta:150.0, meta_modificada:150.0}}</t>
  </si>
  <si>
    <t>{geo1: {cve_municipio:20, localidad:1, direccion:Mar Blanco, El Granjeno Sur, 37550 León, Gto., lon:-101.659676, lat:21.092306}}</t>
  </si>
  <si>
    <t>{ctto1: {tipo_obra:Obra, numero_contrato:RIIED-024022, contratista:JAIME BECERRA CORDOVA, convocante:MUNICIPIO DE LEON, monto:589258.52, importe_modificado:589258.52}}</t>
  </si>
  <si>
    <t>{meta1: {unidad_medida:Hectárea, avance:150.0}}</t>
  </si>
  <si>
    <t>{2064825/proyecto_INICIO, 2064825/proyecto_PROCESO, 2064825/proyecto_FIN}</t>
  </si>
  <si>
    <t>GUA220202070124</t>
  </si>
  <si>
    <t>{ff1: {ciclo_recurso:2022, ramo:33, modalidad:I, prog_pres:4, tipo_recurso:FEDERALES (APORTACIONES, SUBSIDIOS Y CONVENIOS), monto:19831.64, modificado:18768.2}}</t>
  </si>
  <si>
    <t>22811</t>
  </si>
  <si>
    <t>{geo1: {cve_municipio:20, localidad:1, direccion:CALLE PABLO DE ANDA COLONIA LOS FRESNOS, 37390 LEÓN DE LOS ALDAMA, LEÓN GUANAJUATO  ENTRE CALLE AGATA Y CALLE BERNARDO CHAVEZ, CALLE BRILLANTE  SOBRE LA AV. JUÁREZ EN DIRECCIÓN SUROESTE ANTES DE LLEGAR AL BLVD. J.J. TORRES LANDA ,, lon:-101.69184439, lat:21.10577604}}</t>
  </si>
  <si>
    <t>{2070124/proyecto_INICIO, 2070124/proyecto_PROCESO, 2070124/proyecto_INICIO, 2070124/proyecto_PROCESO, 2070124/proyecto_FIN}</t>
  </si>
  <si>
    <t>GUA220202070351</t>
  </si>
  <si>
    <t>{ff1: {ciclo_recurso:2022, ramo:33, modalidad:I, prog_pres:4, tipo_recurso:FEDERALES (APORTACIONES, SUBSIDIOS Y CONVENIOS), monto:74068.17, modificado:74053.0}}</t>
  </si>
  <si>
    <t>25602</t>
  </si>
  <si>
    <t>{geo1: {cve_municipio:20, localidad:263, direccion:CALLE CAPILLA SIXTINA COLONIA ALFARO, 37233 ALFARO, LEÓN GUANAJUATO  ENTRE CALLE LA CAPILLA ROMANTICA Y CALLE LA REGADERA, CALLE PRINCIPAL  SOBRE EL BLVD. JUAN ALONSO DE TORRES EN DIRECCIÓN NOROESTE SE ENCUENTRA EL ENTRONQUE CON E, lon:-101.60853006, lat:21.1443416}}</t>
  </si>
  <si>
    <t>{2070351/proyecto_PROCESO, 2070351/proyecto_INICIO, 2070351/proyecto_PROCESO, 2070351/proyecto_INICIO, 2070351/proyecto_FIN}</t>
  </si>
  <si>
    <t>GUA220202070681</t>
  </si>
  <si>
    <t>{ff1: {ciclo_recurso:2022, ramo:33, modalidad:I, prog_pres:4, tipo_recurso:FEDERALES (APORTACIONES, SUBSIDIOS Y CONVENIOS), monto:389463.11, modificado:389383.34}}</t>
  </si>
  <si>
    <t>27486</t>
  </si>
  <si>
    <t>{geo1: {cve_municipio:20, localidad:1, direccion:CALLE VALLE DE ALAMEDA COLONIA VALLE DEL GIGANTE, 37680 LEÓN DE LOS ALDAMA, LEÓN GUANAJUATO  ENTRE CALLE VALLE DE TLAXCALA Y CALLE VALLE DE LOS SIRIOS, CALLE VALLE DE TOLUCA  SOBRE EL BLVD. METROPOLOTANO EN DIRECCIÓN NOROESTE ANTE, lon:-101.55542428, lat:21.09193607}}</t>
  </si>
  <si>
    <t>{2070681/proyecto_INICIO, 2070681/proyecto_PROCESO, 2070681/proyecto_INICIO, 2070681/proyecto_PROCESO, 2070681/proyecto_FIN}</t>
  </si>
  <si>
    <t>GUA220202071182</t>
  </si>
  <si>
    <t>{ff1: {ciclo_recurso:2022, ramo:33, modalidad:I, prog_pres:4, tipo_recurso:FEDERALES (APORTACIONES, SUBSIDIOS Y CONVENIOS), monto:230661.79, modificado:26255.13}}</t>
  </si>
  <si>
    <t>29888</t>
  </si>
  <si>
    <t>{geo1: {cve_municipio:20, localidad:1, direccion:CALLE SAN GERARDO COLONIA SANTA ROSA DE LIMA, 37210 LEÓN DE LOS ALDAMA, LEÓN GUANAJUATO  ENTRE  CALLE SAN LAZARO Y CALLE SANTO TOMAS DE AQUINO, CALLE RAFAEL CORRALES AYALA  POR BLVD ANTONIO MADRAZO RUMBO AL NORTE HACIA EL BLVD AGU, lon:-101.65075393, lat:21.15212967}}</t>
  </si>
  <si>
    <t>{2071182/proyecto_INICIO, 2071182/proyecto_PROCESO, 2071182/proyecto_INICIO, 2071182/proyecto_PROCESO, 2071182/proyecto_FIN}</t>
  </si>
  <si>
    <t>GUA220202071195</t>
  </si>
  <si>
    <t>{ff1: {ciclo_recurso:2022, ramo:33, modalidad:I, prog_pres:4, tipo_recurso:FEDERALES (APORTACIONES, SUBSIDIOS Y CONVENIOS), monto:84294.74, modificado:47548.65}}</t>
  </si>
  <si>
    <t>29958</t>
  </si>
  <si>
    <t>{meta1: {unidad_medida:Piezas, meta:4.0, meta_modificada:4.0}}</t>
  </si>
  <si>
    <t>{geo1: {cve_municipio:20, localidad:1, direccion:CALLE MISIÓN DE LA CONQUISTA COLONIA MISIÓN DE LA FLORIDA, 37204 LEÓN DE LOS ALDAMA, LEÓN GUANAJUATO  ENTRE BOULEVARD ANTONIO MADRAZO Y CALLE MISIÓN STA ROSA DE LIMA, PRIVADA MISIÓN DE LA INDEPENDENCIA  POR BLVD ANTONIO MADRAZO RU, lon:-101.65500796, lat:21.15289526}}</t>
  </si>
  <si>
    <t>{meta1: {unidad_medida:Piezas, avance:4.0}}</t>
  </si>
  <si>
    <t>{2071195/proyecto_INICIO, 2071195/proyecto_PROCESO, 2071195/proyecto_INICIO, 2071195/proyecto_FIN}</t>
  </si>
  <si>
    <t>GUA220202071686</t>
  </si>
  <si>
    <t>{ff1: {ciclo_recurso:2022, ramo:33, modalidad:I, prog_pres:4, tipo_recurso:FEDERALES (APORTACIONES, SUBSIDIOS Y CONVENIOS), monto:98756.68, modificado:74990.47}}</t>
  </si>
  <si>
    <t>32575</t>
  </si>
  <si>
    <t>{geo1: {cve_municipio:20, localidad:1, direccion:CALLE MALINALCO COLONIA AZTECA FOVISSSTE, 37520 LEÓN DE LOS ALDAMA, LEÓN GUANAJUATO  ENTRE CALLE TENAYUCA Y CALLE CUITLAHUAC, BOULEVARD FRANCISCO BOCA NEGRA  POR BLVD BOCANEGRA RUMBO A AVENIDA PRADERA HACIA EL ESTE A CONTINUACION , lon:-101.65096014, lat:21.10028993}}</t>
  </si>
  <si>
    <t>{2071686/proyecto_INICIO, 2071686/proyecto_PROCESO, 2071686/proyecto_INICIO, 2071686/proyecto_PROCESO, 2071686/proyecto_FIN}</t>
  </si>
  <si>
    <t>GUA220202074248</t>
  </si>
  <si>
    <t>{ff1: {ciclo_recurso:2022, ramo:33, modalidad:I, prog_pres:4, tipo_recurso:FEDERALES (APORTACIONES, SUBSIDIOS Y CONVENIOS), monto:474370.88, modificado:462428.83}}</t>
  </si>
  <si>
    <t>48682</t>
  </si>
  <si>
    <t>{meta1: {unidad_medida:Metros Cuadrados, meta:192.3, meta_modificada:192.3}}</t>
  </si>
  <si>
    <t>{geo1: {cve_municipio:20, localidad:1, direccion:CALLE MADRE LUISA COLONIA 10 DE MAYO, 37549 LEÓN DE LOS ALDAMA, LEÓN GUANAJUATO  ENTRE CALLE MADRE INES Y PRIVADA MADRE CELIA, CALLE MADRE SIERRA  EL PROYECTO DE PAVIMENTACIÓN SE ENCUENTRA AL SURORIENTE DE LA ZONA URBANA DE LEÓN G, lon:-101.62406221, lat:21.072451}}</t>
  </si>
  <si>
    <t>{ctto1: {tipo_obra:Obra, numero_contrato:RICD-047022, contratista:MIGUEL ANGEL SANCHEZ CHAVEZ, convocante:MUNICIPIO DE LEÓN, monto:474370.78, importe_modificado:524309.29}}</t>
  </si>
  <si>
    <t>{meta1: {unidad_medida:Metros Cuadrados, avance:192.3}}</t>
  </si>
  <si>
    <t>{2074248/proyecto_INICIO, 2074248/proyecto_PROCESO, 2074248/proyecto_FIN}</t>
  </si>
  <si>
    <t>GUA220202076347</t>
  </si>
  <si>
    <t>{ff1: {ciclo_recurso:2022, ramo:33, modalidad:I, prog_pres:4, tipo_recurso:FEDERALES (APORTACIONES, SUBSIDIOS Y CONVENIOS), monto:2500000.0, modificado:2499664.44}}</t>
  </si>
  <si>
    <t>61685</t>
  </si>
  <si>
    <t>{meta1: {unidad_medida:Metros Cuadrados, meta:610.0, meta_modificada:3390.0}}</t>
  </si>
  <si>
    <t>{geo1: {cve_municipio:20, localidad:1, direccion:CALLE CERRO DE LOS MILAGROS COLONIA ARBOLEDAS DE LOS CASTILLOS I, 37109 LEÓN DE LOS ALDAMA, LEÓN GUANAJUATO  ENTRE  CALLE CERRO AZUL Y CALLE CERRO DEL CUBO, CALLE CERRO DE LAS ROSAS  SE TOMA EL BLVD HIDALGO CON DIRECCION AL NORTE , lon:-101.67500922, lat:21.20913151}}</t>
  </si>
  <si>
    <t>{ctto1: {tipo_obra:Obra, numero_contrato:RICE-277022, contratista:AGUSTIN IGNACIO SERRANO MARTINEZ, convocante:MUNICIPIO DE LEÓN, monto:2499664.44, importe_modificado:2499664.44}}</t>
  </si>
  <si>
    <t>{meta1: {unidad_medida:Metros Cuadrados, avance:3356.1}}</t>
  </si>
  <si>
    <t>{2076347/proyecto_INICIO, 2076347/proyecto_PROCESO, 2076347/proyecto_FIN}</t>
  </si>
  <si>
    <t>GUA220202077330</t>
  </si>
  <si>
    <t>{ff1: {ciclo_recurso:2022, ramo:33, modalidad:I, prog_pres:4, tipo_recurso:FEDERALES (APORTACIONES, SUBSIDIOS Y CONVENIOS), monto:2500000.0, modificado:4162873.05}}</t>
  </si>
  <si>
    <t>66871</t>
  </si>
  <si>
    <t>{meta1: {unidad_medida:Cancha(s), meta:1.0, meta_modificada:1270.0}}</t>
  </si>
  <si>
    <t>{geo1: {cve_municipio:20, localidad:1, direccion:CALLE SAN ISIDRO COLONIA LA PISCINA, 37440 LEÓN DE LOS ALDAMA, LEÓN GUANAJUATO  ENTRE  CALLE SAN JUSTO Y CALLE SAN ORENZO, CALLE DESCARNADOR  SE TOMA EL BLVD TORRES LANDA EN DIRECCIÓN A SAN FRANCISCO DEL RINCÓN DEL BLVD TIMOTEO LO, lon:-101.7182771, lat:21.0980156}}</t>
  </si>
  <si>
    <t>{ctto1: {tipo_obra:Obra, numero_contrato:RICE-330022, contratista:SOLUCIONES DIOR, S.A. DE C.V., convocante:MUNICIPIO DE LEÓN, monto:3941967.3, importe_modificado:3941967.3}}</t>
  </si>
  <si>
    <t>{meta1: {unidad_medida:Cancha(s), avance:762.0}}</t>
  </si>
  <si>
    <t>{2077330/proyecto_INICIO, 2077330/proyecto_PROCESO}</t>
  </si>
  <si>
    <t>GUA220202079486</t>
  </si>
  <si>
    <t>{ff1: {ciclo_recurso:2022, ramo:33, modalidad:I, prog_pres:4, tipo_recurso:FEDERALES (APORTACIONES, SUBSIDIOS Y CONVENIOS), monto:192308.42, modificado:192308.42}}</t>
  </si>
  <si>
    <t>78401</t>
  </si>
  <si>
    <t>{ctto1: {tipo_obra:Obra, numero_contrato:RICDSUP-041022, contratista:JULIO CESAR UTRILLA PINEDA, convocante:MUNICIPIO DE LEON, monto:192308.42, importe_modificado:192308.42}}</t>
  </si>
  <si>
    <t>{2079486/proyecto_INICIO, 2079486/proyecto_PROCESO, 2079486/proyecto_FIN}</t>
  </si>
  <si>
    <t>GUA220202079914</t>
  </si>
  <si>
    <t>{ff1: {ciclo_recurso:2022, ramo:33, modalidad:I, prog_pres:4, tipo_recurso:FEDERALES (APORTACIONES, SUBSIDIOS Y CONVENIOS), monto:76554.61, modificado:76554.61}}</t>
  </si>
  <si>
    <t>80219</t>
  </si>
  <si>
    <t>{ctto1: {tipo_obra:Obra, numero_contrato:RICDSUP-053022, contratista:LUIS DANIEL ALONZO CALVILLO, convocante:MUNICIPIO DE LEON, monto:76554.61, importe_modificado:76554.61}}</t>
  </si>
  <si>
    <t>{2079914/proyecto_PROCESO, 2079914/proyecto_INICIO}</t>
  </si>
  <si>
    <t>GUA220202080522</t>
  </si>
  <si>
    <t>{ff1: {ciclo_recurso:2022, ramo:33, modalidad:I, prog_pres:4, tipo_recurso:FEDERALES (APORTACIONES, SUBSIDIOS Y CONVENIOS), monto:275980.52, modificado:275980.52}}</t>
  </si>
  <si>
    <t>83493</t>
  </si>
  <si>
    <t>{ctto1: {tipo_obra:Obra, numero_contrato:RICDSUP-136022, contratista:CEPI, S.A. DE C.V., convocante:MUNICIPIO DE LEON, monto:275980.52, importe_modificado:275980.52}}</t>
  </si>
  <si>
    <t>{2080522/proyecto_INICIO, 2080522/proyecto_PROCESO}</t>
  </si>
  <si>
    <t>GUA220202083450</t>
  </si>
  <si>
    <t>{ff1: {ciclo_recurso:2022, ramo:33, modalidad:I, prog_pres:4, tipo_recurso:FEDERALES (APORTACIONES, SUBSIDIOS Y CONVENIOS), monto:2975111.74, modificado:2975111.74}}</t>
  </si>
  <si>
    <t>98717</t>
  </si>
  <si>
    <t>{meta1: {unidad_medida:Metros Cuadrados, meta:300.0, meta_modificada:300.0}}</t>
  </si>
  <si>
    <t>{geo1: {cve_municipio:20, localidad:1, direccion:CALLE CAJA POPULAR SUR COLONIA HABITACIONAL COECILLO, 37219 LEÓN DE LOS ALDAMA, LEÓN GUANAJUATO  ENTRE CALLE CAJAS POPULARES GUAMICH Y CALLE PEDRO VELAZQUEZ, CALLE FEDERICO GUILLERMO RAIFFEISEN  BLVD. MORELOS NORTE VUELTA A LA DER, lon:-101.64398779, lat:21.1637443}}</t>
  </si>
  <si>
    <t>{ctto1: {tipo_obra:Obra, numero_contrato:RICE-209022, contratista:CONSTRUSERVICIO LAGO S.A. DE C.V., convocante:MUNICIPIO DE LEON, monto:2975111.74, importe_modificado:2975111.74}}</t>
  </si>
  <si>
    <t>{meta1: {unidad_medida:Metros Cuadrados, avance:300.0}}</t>
  </si>
  <si>
    <t>{2083450/proyecto_INICIO, 2083450/proyecto_PROCESO, 2083450/proyecto_FIN}</t>
  </si>
  <si>
    <t>GUA220202089003</t>
  </si>
  <si>
    <t>{ff1: {ciclo_recurso:2022, ramo:33, modalidad:I, prog_pres:5, tipo_recurso:FEDERALES (APORTACIONES, SUBSIDIOS Y CONVENIOS), monto:1324142.76, modificado:1318913.59}}</t>
  </si>
  <si>
    <t>CONSTRUCCIÓN DE TECHO FIRME EN LA DELEGACIÓN CERRO GORDO</t>
  </si>
  <si>
    <t>RIIIEE-154022</t>
  </si>
  <si>
    <t>{meta1: {unidad_medida:Metros Cuadrados, meta:582.1, meta_modificada:582.1}}</t>
  </si>
  <si>
    <t>{geo1: {cve_municipio:20, localidad:1, direccion:CALLE DEL COCINERO #114 COL. CASTILLOS VIEJOS, C.P. 37209, lon:-101.6716822, lat:21.20119}, geo2: {cve_municipio:20, localidad:1, direccion:HIMALAYA #127 COL. CAÑON DE LA INDIA, C.P. 37209, lon:-101.6585506, lat:21.1938563}}</t>
  </si>
  <si>
    <t>{ctto1: {tipo_obra:Obra, numero_contrato:RIIIEE-154022, contratista:ARQ. ARTURO ALCALA CORTES, convocante:MUNICIPIO DE LEON, monto:1324142.76, importe_modificado:1324142.76}}</t>
  </si>
  <si>
    <t>{meta1: {unidad_medida:Metros Cuadrados, avance:582.1}}</t>
  </si>
  <si>
    <t>{2089003/proyecto_PROCESO, 2089003/proyecto_FIN, 2089003/proyecto_PROCESO}</t>
  </si>
  <si>
    <t>GUA220202089004</t>
  </si>
  <si>
    <t>{ff1: {ciclo_recurso:2022, ramo:33, modalidad:I, prog_pres:5, tipo_recurso:FEDERALES (APORTACIONES, SUBSIDIOS Y CONVENIOS), monto:1571568.23, modificado:1571568.23}}</t>
  </si>
  <si>
    <t>CONSTRUCCIÓN DE TECHO FIRME EN LA DELEGACIÓN COECILLO</t>
  </si>
  <si>
    <t>RIIIEE-145022</t>
  </si>
  <si>
    <t>{meta1: {unidad_medida:Metros Cuadrados, meta:709.35, meta_modificada:709.35}}</t>
  </si>
  <si>
    <t>{geo1: {cve_municipio:20, localidad:1, direccion:CALLE 7 DE JULIO #203 COL 08 DE MARZO, C.P. 37207 León, Gto., lon:-101.638409, lat:21.169051}}</t>
  </si>
  <si>
    <t>{ctto1: {tipo_obra:Obra, numero_contrato:RIIIEE-145022, contratista:BENJAMIN PONTON ZUÑIGA, convocante:MUNICIPIO DE LEON, monto:1571568.23, importe_modificado:1571568.23}}</t>
  </si>
  <si>
    <t>{meta1: {unidad_medida:Metros Cuadrados, avance:709.35}}</t>
  </si>
  <si>
    <t>{2089004/proyecto_PROCESO, 2089004/proyecto_FIN}</t>
  </si>
  <si>
    <t>GUA220202093853</t>
  </si>
  <si>
    <t>{ff1: {ciclo_recurso:2022, ramo:33, modalidad:I, prog_pres:5, tipo_recurso:FEDERALES (APORTACIONES, SUBSIDIOS Y CONVENIOS), monto:1996593.71, modificado:1996407.94}}</t>
  </si>
  <si>
    <t>MANTENIMIENTO A LOS PUENTES VEHICULARES DE LA CIUDAD ETAPA 1, LEÓN, GTO.</t>
  </si>
  <si>
    <t>RIIED-079022</t>
  </si>
  <si>
    <t>{geo1: {cve_municipio:20, localidad:1, direccion:Blvr. Mariano Escobedo Pte. 608, Centro, 37000 León, Gto, lon:-101.687862, lat:21.173409}}</t>
  </si>
  <si>
    <t>{ctto1: {tipo_obra:Obra, numero_contrato:RIIED-079022, contratista:TAPIA DISEÑO CONSTRUCCION CONSULTORIA Y ARRENDAMIENTO, S.A. DE C.V., convocante:MUNICIPIO DE LEON, monto:1996593.71, importe_modificado:1996593.71}}</t>
  </si>
  <si>
    <t>{meta1: {unidad_medida:Piezas, avance:2.94}}</t>
  </si>
  <si>
    <t>{2093853/proyecto_PROCESO, 2093853/proyecto_INICIO}</t>
  </si>
  <si>
    <t>GUA220202093861</t>
  </si>
  <si>
    <t>{ff1: {ciclo_recurso:2022, ramo:33, modalidad:I, prog_pres:5, tipo_recurso:FEDERALES (APORTACIONES, SUBSIDIOS Y CONVENIOS), monto:600476.13, modificado:600349.37}}</t>
  </si>
  <si>
    <t>MANTENIMIENTO RUTINARIO A LAS FUENTES DE LA CIUDAD DE LEÓN, GTO. 1ra ETAPA 2022</t>
  </si>
  <si>
    <t>RIIED-133022</t>
  </si>
  <si>
    <t>{geo1: {cve_municipio:20, localidad:1, direccion:Plaza S.S. Benedicto XVI, Centro, 37000 León, Gto., lon:-101.68314, lat:21.123133}}</t>
  </si>
  <si>
    <t>{ctto1: {tipo_obra:Obra, numero_contrato:RIIED-133022, contratista:"CONSTRUCTORA Y PAVIMENTADORA 403, S.A. DE C.V. ", convocante:MUNICIPIO DE LEON, monto:600476.13, importe_modificado:600476.13}}</t>
  </si>
  <si>
    <t>{2093861/proyecto_INICIO, 2093861/proyecto_PROCESO, 2093861/proyecto_FIN}</t>
  </si>
  <si>
    <t>GUA220202093878</t>
  </si>
  <si>
    <t>{ff1: {ciclo_recurso:2022, ramo:33, modalidad:I, prog_pres:5, tipo_recurso:FEDERALES (APORTACIONES, SUBSIDIOS Y CONVENIOS), monto:2942150.68, modificado:2941983.32}}</t>
  </si>
  <si>
    <t>MANTENIMIENTO A LA PINTURA DE LOS ELEMENTOS EN LOS PUENTES DEL BLVD. HIDALGO INTERSECCIÓN BLVD. MORELOS Y BLVD. MARIANO ESCOBEDO INTERSECCIÓN AV. MIGUEL ALEMÁN Y BLVD. SAN JUAN BOSCO INTERSECCIÓN BLVD. INSURGENTES, LEÓN, GTO.</t>
  </si>
  <si>
    <t>RIIED-184022</t>
  </si>
  <si>
    <t>{geo1: {cve_municipio:20, localidad:1, direccion:Av. Miguel Alemán 1026, Centro, 37000 León, Gto., lon:-101.687775, lat:21.116328}}</t>
  </si>
  <si>
    <t>{ctto1: {tipo_obra:Obra, numero_contrato:RIIED-184022, contratista:CONSTRUSERVICIO LAGO, S.A. DE C.V., convocante:MUNICIPIO DE LEON, monto:2942150.68, importe_modificado:2942150.68}}</t>
  </si>
  <si>
    <t>{2093878/proyecto_INICIO, 2093878/proyecto_PROCESO, 2093878/proyecto_FIN}</t>
  </si>
  <si>
    <t>GUA220202093887</t>
  </si>
  <si>
    <t>{ff1: {ciclo_recurso:2022, ramo:33, modalidad:I, prog_pres:5, tipo_recurso:FEDERALES (APORTACIONES, SUBSIDIOS Y CONVENIOS), monto:137365.11, modificado:137365.11}}</t>
  </si>
  <si>
    <t>SUPERVICIÓN DE CONSTRUCCIÓN DE CICLOVÍA DE BLVD. ARISTÓTELES, TRAMO: DE CALLE FROMM A CALLE CRUZ DE PALOMINO; CONSTRUCCIÓN DE CICLOVÍA DE BLVD. ARISTÓTELES, TRAMO: DE CELESTITA A BLVD. BALCONES DE LA JOYA.</t>
  </si>
  <si>
    <t>RIIEDSUP-210022</t>
  </si>
  <si>
    <t>{ctto1: {tipo_obra:Obra, numero_contrato:RIIEDSUP-210022, contratista:JOSE LUIS MENDOZA Y MENDOZA, convocante:MUNICIPIO DE LEON, monto:137365.11, importe_modificado:137365.11}}</t>
  </si>
  <si>
    <t>{2093887/proyecto_INICIO, 2093887/proyecto_PROCESO, 2093887/proyecto_FIN}</t>
  </si>
  <si>
    <t>GUA220202093890</t>
  </si>
  <si>
    <t>{ff1: {ciclo_recurso:2022, ramo:33, modalidad:I, prog_pres:5, tipo_recurso:FEDERALES (APORTACIONES, SUBSIDIOS Y CONVENIOS), monto:1260279.4, modificado:1260279.4}}</t>
  </si>
  <si>
    <t>SUMINISTRO Y COLOCACIÓN DE ELEMENTOS DE PROTECCIÓN DE CONCRETO EN LA PARTE SUPERIOR DE PUENTE HAMBURGO, LEÓN, GTO.</t>
  </si>
  <si>
    <t>RIIED-219022</t>
  </si>
  <si>
    <t>{meta1: {unidad_medida:Metros, meta:296.0, meta_modificada:296.0}}</t>
  </si>
  <si>
    <t>{geo1: {cve_municipio:20, localidad:1, direccion:Blvd. Adolfo López Mateos 1790-1800, León, Gto., lon:-101.686267, lat:21.140796}}</t>
  </si>
  <si>
    <t>{ctto1: {tipo_obra:Obra, numero_contrato:RIIED-219022, contratista:LUIS DEMETRIO PEREZ CUELLAR, convocante:MUNICIPIO DE LEON, monto:1260279.4, importe_modificado:1260279.4}}</t>
  </si>
  <si>
    <t>{meta1: {unidad_medida:Metros, avance:296.0}}</t>
  </si>
  <si>
    <t>{2093890/proyecto_INICIO, 2093890/proyecto_PROCESO, 2093890/proyecto_FIN}</t>
  </si>
  <si>
    <t>GUA220202093892</t>
  </si>
  <si>
    <t>{ff1: {ciclo_recurso:2022, ramo:33, modalidad:I, prog_pres:5, tipo_recurso:FEDERALES (APORTACIONES, SUBSIDIOS Y CONVENIOS), monto:289053.2, modificado:289053.2}}</t>
  </si>
  <si>
    <t>SUPERVICIÓN DE CONSTRUCCIÓN DE CICLOVÍA DE BALCONES DE LA JOYA, TRAMO: BLVD. CLOTO A ARETILLO</t>
  </si>
  <si>
    <t>RIIEDSUP-223022</t>
  </si>
  <si>
    <t>{ctto1: {tipo_obra:Obra, numero_contrato:RIIEDSUP-223022, contratista:INGENIERIA Y ARQUITECTURA INTEGRADAS, S.A. DE C.V., convocante:MUNICIPIO DE LEON, monto:289053.2, importe_modificado:289053.2}}</t>
  </si>
  <si>
    <t>{meta1: {unidad_medida:Metros Cuadrados, avance:0.98}}</t>
  </si>
  <si>
    <t>{2093892/proyecto_INICIO, 2093892/proyecto_PROCESO}</t>
  </si>
  <si>
    <t>GUA220302118845</t>
  </si>
  <si>
    <t>{ff1: {ciclo_recurso:2022, ramo:33, modalidad:I, prog_pres:4, tipo_recurso:FEDERALES (APORTACIONES, SUBSIDIOS Y CONVENIOS), monto:178266.76, modificado:178266.76}}</t>
  </si>
  <si>
    <t>156648</t>
  </si>
  <si>
    <t>{meta1: {unidad_medida:Metros lineales, meta:660.0, meta_modificada:660.0}}</t>
  </si>
  <si>
    <t>{geo1: {cve_municipio:20, localidad:263, direccion:CALLE LOMA ESCONDIDA COLONIA ALFARO, 37233 ALFARO, LEÓN GUANAJUATO  ENTRE CAMINO SAUZ SECO Y CALLE CAMINO REAL, CALLE MANDARINA  TRAMO UBICADO ES LA ZONA PERIFÉRICA NORTE DE LA COMUNIDAD, lon:-101.60559304, lat:21.1472985}}</t>
  </si>
  <si>
    <t>{meta1: {unidad_medida:Metros lineales, avance:660.0}}</t>
  </si>
  <si>
    <t>{2118845/proyecto_PROCESO, 2118845/proyecto_INICIO, 2118845/proyecto_FIN}</t>
  </si>
  <si>
    <t>GUA220302124555</t>
  </si>
  <si>
    <t>{ff1: {ciclo_recurso:2022, tipo_recurso:MUNICIPAL, prog_estatal_mun:SAPAL, monto:3059433.03, modificado:0.0}, ff2: {ciclo_recurso:2022, ramo:33, modalidad:I, prog_pres:4, tipo_recurso:FEDERALES (APORTACIONES, SUBSIDIOS Y CONVENIOS), monto:1750000.0, modificado:4802629.83}}</t>
  </si>
  <si>
    <t>182913</t>
  </si>
  <si>
    <t>{meta1: {unidad_medida:Metros lineales, meta:4803.29, meta_modificada:4803.29}}</t>
  </si>
  <si>
    <t>{geo1: {cve_municipio:20, localidad:734, direccion:CALLE PARAISO COLONIA LAS TABLAS DE SANTA ROSA IGNACIO GONZÁLEZ, 37665 LAS TABLAS DE SANTA ROSA (IGNACIO GONZÁLEZ), LEÓN GUANAJUATO  ENTRE  CAMINO A LAS TABLAS Y CARRETERA LEON - SANTA ROSA, CALLE MONTE DE DOLORES  TRAMO DE AMPLIA, lon:-101.73044578, lat:21.06252968}}</t>
  </si>
  <si>
    <t>{meta1: {unidad_medida:Metros lineales, avance:4325.0}}</t>
  </si>
  <si>
    <t>{2124555/proyecto_PROCESO, 2124555/proyecto_INICIO}</t>
  </si>
  <si>
    <t>GUA220302125115</t>
  </si>
  <si>
    <t>{ff1: {ciclo_recurso:2022, ramo:33, modalidad:I, prog_pres:4, tipo_recurso:FEDERALES (APORTACIONES, SUBSIDIOS Y CONVENIOS), monto:434944.01, modificado:434944.01}}</t>
  </si>
  <si>
    <t>185573</t>
  </si>
  <si>
    <t>{ctto1: {tipo_obra:Obra, numero_contrato:RICDSUP-175022, contratista:MOISES PEREZ IBARRA, convocante:MUNICIPIO DE LEON, monto:434944.01, importe_modificado:434944.01}}</t>
  </si>
  <si>
    <t>{2125115/proyecto_PROCESO, 2125115/proyecto_INICIO}</t>
  </si>
  <si>
    <t>GUA220302125162</t>
  </si>
  <si>
    <t>{ff1: {ciclo_recurso:2022, ramo:33, modalidad:I, prog_pres:4, tipo_recurso:FEDERALES (APORTACIONES, SUBSIDIOS Y CONVENIOS), monto:144976.7, modificado:144976.7}}</t>
  </si>
  <si>
    <t>185869</t>
  </si>
  <si>
    <t>{ctto1: {tipo_obra:Obra, numero_contrato:RICESUP-252022, contratista:MARCO ANTONIO MUÑOZ GARCIA, convocante:MUNICIPIO DE LEÓN, monto:144976.7, importe_modificado:144976.7}}</t>
  </si>
  <si>
    <t>{2125162/proyecto_PROCESO, 2125162/proyecto_INICIO}</t>
  </si>
  <si>
    <t>GUA220302125218</t>
  </si>
  <si>
    <t>{ff1: {ciclo_recurso:2022, ramo:33, modalidad:I, prog_pres:4, tipo_recurso:FEDERALES (APORTACIONES, SUBSIDIOS Y CONVENIOS), monto:104261.93, modificado:104261.93}}</t>
  </si>
  <si>
    <t>186211</t>
  </si>
  <si>
    <t>{ctto1: {tipo_obra:Obra, numero_contrato:RICDSUP-276022, contratista:PROYECTO, ARQUITECTURA, DISEÑO, INGENIERIA Y SUPERVISION, S.A. DE C.V., convocante:MUNICIPIO DE LEÓN, monto:104261.93, importe_modificado:104261.93}}</t>
  </si>
  <si>
    <t>{2125218/proyecto_PROCESO, 2125218/proyecto_INICIO}</t>
  </si>
  <si>
    <t>GUA220302137204</t>
  </si>
  <si>
    <t>{ff1: {ciclo_recurso:2022, ramo:33, modalidad:I, prog_pres:5, tipo_recurso:FEDERALES (APORTACIONES, SUBSIDIOS Y CONVENIOS), monto:3103542.27, modificado:3103542.27}}</t>
  </si>
  <si>
    <t>CALENTADOR SOLAR EN LA DELEGACION SAN MIGUEL</t>
  </si>
  <si>
    <t>RIIEE-243022</t>
  </si>
  <si>
    <t>{meta1: {unidad_medida:Vivienda, meta:532.0, meta_modificada:548.0}}</t>
  </si>
  <si>
    <t>{geo1: {cve_municipio:20, localidad:1, direccion:CALLE ALEGRIA #217 COL. (PRO) SUR EL GRANJENO, C.P.37550, lon:-101.664248, lat:21.08551}}</t>
  </si>
  <si>
    <t>{ctto1: {tipo_obra:Obra, numero_contrato:RIIEE-243022, contratista:HIDRO ALTERNATIVAS EN INGENIERIA SA DE CV, convocante:MUNICIPIO DE LEÓN, monto:3103542.27, importe_modificado:3103542.27}}</t>
  </si>
  <si>
    <t>{meta1: {unidad_medida:Vivienda, avance:548.0}}</t>
  </si>
  <si>
    <t>{2137204/proyecto_INICIO, 2137204/proyecto_PROCESO, 2137204/proyecto_FIN}</t>
  </si>
  <si>
    <t>{obs1: {observación:Se verifican monto y se realizan correcciones , trimestre:4.0, usuario:ameliamcastroar, fecha:2023-01-18}}</t>
  </si>
  <si>
    <t>GUA220302137205</t>
  </si>
  <si>
    <t>{ff1: {ciclo_recurso:2022, ramo:33, modalidad:I, prog_pres:5, tipo_recurso:FEDERALES (APORTACIONES, SUBSIDIOS Y CONVENIOS), monto:2263396.62, modificado:2263396.62}}</t>
  </si>
  <si>
    <t>CALENTADOR SOLAR EN LA DELEGACION CERRO GORDO</t>
  </si>
  <si>
    <t>RIIEE-244022</t>
  </si>
  <si>
    <t>{meta1: {unidad_medida:Vivienda, meta:301.0, meta_modificada:303.0}}</t>
  </si>
  <si>
    <t>{geo1: {cve_municipio:20, localidad:1, direccion:CALLE ALAMEDA ORIENTE #215 COL. ALAMEDA DE LA PRESA, C.P. 215, lon:-101.67528, lat:21.19434}}</t>
  </si>
  <si>
    <t>{ctto1: {tipo_obra:Obra, numero_contrato:RIIEE-244022, contratista:ECOVO SOLAR SA DE CV, convocante:MUNICIPIO DE LEÓN, monto:2263396.62, importe_modificado:2263396.62}}</t>
  </si>
  <si>
    <t>{meta1: {unidad_medida:Vivienda, avance:303.0}}</t>
  </si>
  <si>
    <t>{2137205/proyecto_INICIO, 2137205/proyecto_PROCESO, 2137205/proyecto_FIN}</t>
  </si>
  <si>
    <t>{obs1: {observación:Se verifican importes y se corrigen 
, trimestre:4.0, usuario:ameliamcastroar, fecha:2023-01-18}}</t>
  </si>
  <si>
    <t>GUA220302137596</t>
  </si>
  <si>
    <t>{ff1: {ciclo_recurso:2022, ramo:33, modalidad:I, prog_pres:5, tipo_recurso:FEDERALES (APORTACIONES, SUBSIDIOS Y CONVENIOS), monto:1695319.01, modificado:1695319.0}}</t>
  </si>
  <si>
    <t>MANTENIMIENTO INTEGRAL AL CAMELLON DEL BLVD. AEROPUERTO EN LEÓN, GTO.(2a ETAPA 2022).</t>
  </si>
  <si>
    <t>RIIED-292022</t>
  </si>
  <si>
    <t>{meta1: {unidad_medida:Hectárea, meta:7.0, meta_modificada:7.0}}</t>
  </si>
  <si>
    <t>{geo1: {cve_municipio:20, localidad:1, direccion:Blvd. Aeropuerto 1401, San Carlos la Roncha, 37544 León, Gto., lon:-101.59825152, lat:21.07170916}}</t>
  </si>
  <si>
    <t>{ctto1: {tipo_obra:Obra, numero_contrato:RIIED-292022, contratista:SERVICIOS INTEGRALES DE MANTENIMIENTO Y LIMPIEZA 403, S.A. DE C.V., convocante:MUNICIPIO DE LEÓN, monto:1695319.01, importe_modificado:1695319.01}}</t>
  </si>
  <si>
    <t>{meta1: {unidad_medida:Hectárea, avance:6.16}}</t>
  </si>
  <si>
    <t>{2137596/proyecto_PROCESO, 2137596/proyecto_INICIO}</t>
  </si>
  <si>
    <t>GUA220302137598</t>
  </si>
  <si>
    <t>MANTENIMIENTO INTEGRAL AL CAMELLÓN DEL BLVD. JOSÉ ALONSO DE TORRES Y BLVD. HIDALGO, EN LEÓN, GTO. (2a etapa 2022).</t>
  </si>
  <si>
    <t>RIIED-294022</t>
  </si>
  <si>
    <t>{meta1: {unidad_medida:Hectárea, meta:20.85, meta_modificada:20.85}}</t>
  </si>
  <si>
    <t>{geo1: {cve_municipio:20, localidad:1, direccion:Blvd. Juan Alonso de Torres Pte., San Jeronimo II, 37148 León, Gto., lon:-101.67530528, lat:21.1520473}}</t>
  </si>
  <si>
    <t>{ctto1: {tipo_obra:Obra, numero_contrato:RIIED-294022, contratista:"SERVICIOS INTEGRALES DLTG S. DE R.L. DE C.V. ", convocante:MUNICIPIO DE LEÓN, monto:1695130.62, importe_modificado:1695130.62}}</t>
  </si>
  <si>
    <t>{meta1: {unidad_medida:Hectárea, avance:18.35}}</t>
  </si>
  <si>
    <t>{2137598/proyecto_PROCESO, 2137598/proyecto_INICIO}</t>
  </si>
  <si>
    <t>{obs1: {observación:Se verifica información  y se corrigen importes , trimestre:4.0, usuario:ameliamcastroar, fecha:2023-01-17}}</t>
  </si>
  <si>
    <t>GUA220402152591</t>
  </si>
  <si>
    <t>{ff1: {ciclo_recurso:2022, ramo:33, modalidad:I, prog_pres:4, tipo_recurso:FEDERALES (APORTACIONES, SUBSIDIOS Y CONVENIOS), monto:490744.2, modificado:490744.2}}</t>
  </si>
  <si>
    <t>173895</t>
  </si>
  <si>
    <t>{geo1: {cve_municipio:20, localidad:453, direccion:CALLE DEL TRABAJO RANCHERIA SAN JUDAS, 37660 SAN JUDAS, LEÓN GUANAJUATO ENTRE CALLE DIEZ Y CALLE EL PAISAJE, CALLE LABRADOR EN LA PARTE ORIENTE DE LA COMUNIDAD DE SAN JUDAS UBICADA SOBRE LA CARRETERA LEON A CUERAMARO, lon:-101.71706284, lat:20.99937303}}</t>
  </si>
  <si>
    <t>{2152591/proyecto_INICIO}</t>
  </si>
  <si>
    <t>GUA220402165810</t>
  </si>
  <si>
    <t>{ff1: {ciclo_recurso:2022, ramo:33, modalidad:I, prog_pres:4, tipo_recurso:FEDERALES (APORTACIONES, SUBSIDIOS Y CONVENIOS), monto:2300174.01, modificado:1864173.12}}</t>
  </si>
  <si>
    <t>271910</t>
  </si>
  <si>
    <t>{meta1: {unidad_medida:Metros lineales, meta:103.85, meta_modificada:103.85}}</t>
  </si>
  <si>
    <t>{geo1: {cve_municipio:20, localidad:1, direccion:CALLE COMPTE COLONIA CENTRO FAMILIAR SOLEDAD, 37357 LEÓN DE LOS ALDAMA, LEÓN GUANAJUATO ENTRE CALLE PASCAL Y BOULEVARD PASCAL KANT, CALLE MARX LA CALLE COMTE SE UBICA EN LA COLONIA CENTRO FAMILIAR LA SOLEDAD LA CUAL SE LOCALIZA , lon:-101.75438903, lat:21.14092847}}</t>
  </si>
  <si>
    <t>{ctto1: {tipo_obra:Obra, numero_contrato:RICD-371022, contratista:URBANIZADORA CARDONA &amp; CARDONA, S.A. DE C.V., convocante:MUNICIPIO DE LEÓN, monto:2300174.01, importe_modificado:2300174.01}}</t>
  </si>
  <si>
    <t>{meta1: {unidad_medida:Metros lineales, avance:101.77}}</t>
  </si>
  <si>
    <t>{2165810/proyecto_PROCESO, 2165810/proyecto_INICIO}</t>
  </si>
  <si>
    <t>GUA220402171716</t>
  </si>
  <si>
    <t>{ff1: {ciclo_recurso:2022, tipo_recurso:MUNICIPAL, prog_estatal_mun:Programa Municipal, monto:1241418.18, modificado:1241418.18}, ff2: {ciclo_recurso:2022, ramo:33, modalidad:I, prog_pres:4, tipo_recurso:FEDERALES (APORTACIONES, SUBSIDIOS Y CONVENIOS), monto:562023.04, modificado:562023.04}}</t>
  </si>
  <si>
    <t>301534</t>
  </si>
  <si>
    <t>{meta1: {unidad_medida:Metros lineales, meta:85.0, meta_modificada:85.0}}</t>
  </si>
  <si>
    <t>{geo1: {cve_municipio:20, localidad:1, direccion:CALLE SITIO DE CUAUTLA COLONIA HIDALGO, 37220 LEÓN DE LOS ALDAMA, LEÓN GUANAJUATO ENTRE CALLE JUPITER Y CALLE LUNA, CALLE DESPERTADOR AMERICANO LA CALLE SITIO DE CUAUTLA SE UBICA EN LA COLONIA HIDALGO LA CUAL SE LOCALIZA AL OES, lon:-101.66677606, lat:21.14494324}}</t>
  </si>
  <si>
    <t>{ctto1: {tipo_obra:Obra, numero_contrato:RICD-448022, contratista:GRUPO CONSTRUCTOR CHICOME, S.A. DE C.V., convocante:MUNICIPIO DE LEÓN, monto:1803441.22, importe_modificado:1803441.22}}</t>
  </si>
  <si>
    <t>{meta1: {unidad_medida:Metros lineales, avance:83.3}}</t>
  </si>
  <si>
    <t>{2171716/proyecto_PROCESO, 2171716/proyecto_INICIO}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</si>
  <si>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{observación:La cantidad de 1,241,418.18 corresponde a Rendimientos Financieros del FISM 2022, trimestre:4.0, usuario:jennyfmartinezm, fecha:2023-01-11}}</t>
  </si>
  <si>
    <t>GUA220402180449</t>
  </si>
  <si>
    <t>{ff1: {ciclo_recurso:2022, ramo:33, modalidad:I, prog_pres:4, tipo_recurso:FEDERALES (APORTACIONES, SUBSIDIOS Y CONVENIOS), monto:34818.51, modificado:34818.51}}</t>
  </si>
  <si>
    <t>338015</t>
  </si>
  <si>
    <t>{ctto1: {tipo_obra:Obra, numero_contrato:RICDSUP-349022, contratista:DESARROLLO URBANISTICO JAO, S.A. DE C.V., convocante:MUNICIPIO DE LEÓN, monto:34818.51, importe_modificado:34818.51}}</t>
  </si>
  <si>
    <t>{2180449/proyecto_PROCESO, 2180449/proyecto_INICIO}</t>
  </si>
  <si>
    <t>GUA220402180464</t>
  </si>
  <si>
    <t>{ff1: {ciclo_recurso:2022, ramo:33, modalidad:I, prog_pres:4, tipo_recurso:FEDERALES (APORTACIONES, SUBSIDIOS Y CONVENIOS), monto:237415.69, modificado:237415.69}}</t>
  </si>
  <si>
    <t>338060</t>
  </si>
  <si>
    <t>{ctto1: {tipo_obra:Obra, numero_contrato:RICDSUP-358022, contratista:"GRUPO UBCE, S.A. DE C.V. ", convocante:MUNICIPIO DE LEÓN, monto:237415.69, importe_modificado:237415.69}}</t>
  </si>
  <si>
    <t>{2180464/proyecto_INICIO}</t>
  </si>
  <si>
    <t>GUA220402180553</t>
  </si>
  <si>
    <t>{ff1: {ciclo_recurso:2022, ramo:33, modalidad:I, prog_pres:4, tipo_recurso:FEDERALES (APORTACIONES, SUBSIDIOS Y CONVENIOS), monto:117223.68, modificado:117223.68}}</t>
  </si>
  <si>
    <t>338345</t>
  </si>
  <si>
    <t>{ctto1: {tipo_obra:Obra, numero_contrato:RICDSUP-448022, contratista:JAVIER IGNACIO OBREGON ASCENCIO, convocante:MUNICIPIO DE LEÓN, monto:117223.68, importe_modificado:117223.68}}</t>
  </si>
  <si>
    <t>{2180553/proyecto_PROCESO, 2180553/proyecto_INICIO}</t>
  </si>
  <si>
    <t>GUA220402195359</t>
  </si>
  <si>
    <t>{ff1: {ciclo_recurso:2022, tipo_recurso:MUNICIPAL, prog_estatal_mun:Programa Municipal, monto:438116.92, modificado:438116.92}, ff2: {ciclo_recurso:2022, ramo:33, modalidad:I, prog_pres:4, tipo_recurso:FEDERALES (APORTACIONES, SUBSIDIOS Y CONVENIOS), monto:548127.55, modificado:548127.55}}</t>
  </si>
  <si>
    <t>382763</t>
  </si>
  <si>
    <t>{meta1: {unidad_medida:Metros lineales, meta:486.0, meta_modificada:486.0}}</t>
  </si>
  <si>
    <t>{geo1: {cve_municipio:20, localidad:1, direccion:CALLE ESTRELLA BOREAL COLONIA EL MIRADOR CAMPESTRE, 37156 LEÓN DE LOS ALDAMA, LEÓN GUANAJUATO ENTRE AVENIDA UNIVERSIDAD Y CALLE DEL LUCERO, CALLE REFUGIO LA CONSTRUCCIÓN DE LA RED DE AGUA ENTUBADA SE ENCUENTRA AL NOR PONIENTE EN, lon:-101.71579336, lat:21.1509695}}</t>
  </si>
  <si>
    <t>{ctto1: {tipo_obra:Obra, numero_contrato:RICD-443022, contratista:MIGUEL ANGEL MATA SEGOVIANO, convocante:MUNICIPIO DE LEÓN, monto:548127.55, importe_modificado:548127.55}}</t>
  </si>
  <si>
    <t>{meta1: {unidad_medida:Metros lineales, avance:486.0}}</t>
  </si>
  <si>
    <t>{2195359/proyecto_INICIO, 2195359/proyecto_PROCESO, 2195359/proyecto_FIN}</t>
  </si>
  <si>
    <t>GUA220402195371</t>
  </si>
  <si>
    <t>{ff1: {ciclo_recurso:2022, tipo_recurso:MUNICIPAL, prog_estatal_mun:Programa Municipal, monto:3924458.47, modificado:3924458.47}, ff2: {ciclo_recurso:2022, ramo:33, modalidad:I, prog_pres:4, tipo_recurso:FEDERALES (APORTACIONES, SUBSIDIOS Y CONVENIOS), monto:221875.9, modificado:221875.9}}</t>
  </si>
  <si>
    <t>382793</t>
  </si>
  <si>
    <t>{geo1: {cve_municipio:20, localidad:1, direccion:CALLE MONTE DE CRISTO COLONIA MONTE DE CRISTO, 37436 LEÓN DE LOS ALDAMA, LEÓN GUANAJUATO ENTRE CALLE MONTE DE LOS MILAGROS Y CALLE SAN NICOLAS, CALLE MONTE DE LA RESURECCION LA CONSTRUCCIÓN DE LA LINEA DE AGUA ENTUBADA SE ENCUE, lon:-101.73305261, lat:21.09661765}}</t>
  </si>
  <si>
    <t>{ctto1: {tipo_obra:Obra, numero_contrato:RICD-470022, contratista:AXA PROYECTOS Y CONSTRUCCIÓN, S.A. DE C.V., convocante:MUNICIPIO DE LEÓN, monto:221875.9, importe_modificado:221875.9}}</t>
  </si>
  <si>
    <t>{2195371/proyecto_INICIO, 2195371/proyecto_FIN, 2195371/proyecto_PROCESO}</t>
  </si>
  <si>
    <t>GUA220402195380</t>
  </si>
  <si>
    <t>{ff1: {ciclo_recurso:2022, tipo_recurso:ESTATAL, prog_estatal_mun:ESTATAL SEDESHU, monto:9115787.48, modificado:9115787.48}, ff2: {ciclo_recurso:2022, ramo:33, modalidad:I, prog_pres:4, tipo_recurso:FEDERALES (APORTACIONES, SUBSIDIOS Y CONVENIOS), monto:259701.03, modificado:259701.03}}</t>
  </si>
  <si>
    <t>382813</t>
  </si>
  <si>
    <t>{meta1: {unidad_medida:Metros lineales, meta:5178.05, meta_modificada:5178.05}}</t>
  </si>
  <si>
    <t>{geo1: {cve_municipio:20, localidad:1, direccion:CALLE RIVERA COLONIA BELLAVISTA, 37360 LEÓN DE LOS ALDAMA, LEÓN GUANAJUATO ENTRE CALLE NUEVO LEON Y BOULEVARD MIGUEL ALEMAN, CALLE CONSTITUCION POR AV. MIGUEL ALEMAN RUMBO AL NORTE HACIA BLVD LOPEZ MATEOS DAR VUELTA A LA IZQUIER, lon:-101.68793809, lat:21.12046529}}</t>
  </si>
  <si>
    <t>{ctto1: {tipo_obra:Obra, numero_contrato:CONV-093022, contratista:SISTEMA DE AGUA POTABLE Y ALCANTARILLADO DE LEÓN, convocante:MUNICIPIO DE LEÓN, monto:259701.03, importe_modificado:259701.03}}</t>
  </si>
  <si>
    <t>{meta1: {unidad_medida:Metros lineales, avance:5178.05}}</t>
  </si>
  <si>
    <t>{2195380/proyecto_INICIO, 2195380/proyecto_FIN, 2195380/proyecto_PROCESO}</t>
  </si>
  <si>
    <t>GUA220402195391</t>
  </si>
  <si>
    <t>{ff1: {ciclo_recurso:2022, tipo_recurso:MUNICIPAL, prog_estatal_mun:Programa Municipal, monto:1516692.1, modificado:1516692.1}, ff2: {ciclo_recurso:2022, ramo:33, modalidad:I, prog_pres:4, tipo_recurso:FEDERALES (APORTACIONES, SUBSIDIOS Y CONVENIOS), monto:26545.22, modificado:26545.22}}</t>
  </si>
  <si>
    <t>382842</t>
  </si>
  <si>
    <t>{meta1: {unidad_medida:Metros lineales, meta:126.66, meta_modificada:126.66}}</t>
  </si>
  <si>
    <t>{geo1: {cve_municipio:20, localidad:1, direccion:CALLE EOLO COLONIA LA ERMITA, 37358 LEÓN DE LOS ALDAMA, LEÓN GUANAJUATO ENTRE CALLE ZANTE Y CALLE EROS, CALLE PERSEFONE LA CONSTRUCCIÓN DE DRENAJE PLUVIAL SE ENCUENTRA AL PONIENTE EN LA ZONA URBANA DE LEÓN GTO. SIENDO LA CALLE E, lon:-101.73155302, lat:21.14862086}}</t>
  </si>
  <si>
    <t>{ctto1: {tipo_obra:Obra, numero_contrato:RICD-490022, contratista:CONSTRUCTORA HUMORA, S.A. DE C.V., convocante:MUNICIPIO DE LEÓN, monto:26545.22, importe_modificado:26545.22}}</t>
  </si>
  <si>
    <t>{meta1: {unidad_medida:Metros lineales, avance:126.66}}</t>
  </si>
  <si>
    <t>{2195391/proyecto_INICIO, 2195391/proyecto_FIN, 2195391/proyecto_PROCESO}</t>
  </si>
  <si>
    <t>GUA220402195633</t>
  </si>
  <si>
    <t>{ff1: {ciclo_recurso:2022, ramo:33, modalidad:I, prog_pres:4, tipo_recurso:FEDERALES (APORTACIONES, SUBSIDIOS Y CONVENIOS), monto:2374986.98, modificado:2374986.98}}</t>
  </si>
  <si>
    <t>383510</t>
  </si>
  <si>
    <t>{geo1: {cve_municipio:20, localidad:1, direccion:CALLE PECHBLENDA COLONIA RIZOS DEL SAUCILLO I Y II, 37357 LEÓN DE LOS ALDAMA, LEÓN GUANAJUATO ENTRE CALLE PIRITA Y CALLE MALAQUITA, CALLE WOLFRAMITA EL PROYECTO DE PAVIMENTACIÓN SE ENCUENTRA AL PONIENTE EN LA ZONA URBANA DE LEÓN, lon:-101.76224822, lat:21.15074977}}</t>
  </si>
  <si>
    <t>{2195633/proyecto_INICIO}</t>
  </si>
  <si>
    <t>GUA220402205218</t>
  </si>
  <si>
    <t>{ff1: {ciclo_recurso:2022, ramo:33, modalidad:I, prog_pres:5, tipo_recurso:FEDERALES (APORTACIONES, SUBSIDIOS Y CONVENIOS), monto:1822286.92, modificado:1822286.92}}</t>
  </si>
  <si>
    <t>CONFORMACIÓN Y REVESTIMIENTO DE TERRACERÍAS EN VIALIDADES NO PAVIMENTADAS DEL MPIO DE LEÓN GTO. (PAQUETE 2)</t>
  </si>
  <si>
    <t>RIIED-437022</t>
  </si>
  <si>
    <t>{meta1: {unidad_medida:Metros Cuadrados, meta:1450.0, meta_modificada:1450.0}}</t>
  </si>
  <si>
    <t>{geo1: {cve_municipio:20, localidad:1, direccion:C. José María Roa Bárcenas, Periodistas Mexicanos, 37433 León, lon:-101.753535, lat:21.091453}}</t>
  </si>
  <si>
    <t>{ctto1: {tipo_obra:Obra, numero_contrato:RIIED-437022, contratista:"CONSTRUCCIONES Y MANTENIMIENTO PIGUSA, S.A.DE C.V. ", convocante:MUNICIPIO DE LEÓN, monto:1822286.92, importe_modificado:1822286.92}}</t>
  </si>
  <si>
    <t>{meta1: {unidad_medida:Metros Cuadrados, avance:416.15}}</t>
  </si>
  <si>
    <t>{2205218/proyecto_PROCESO, 2205218/proyecto_INICIO}</t>
  </si>
  <si>
    <t>GUA220102061582</t>
  </si>
  <si>
    <t>{ff1: {ciclo_recurso:2022, ramo:33, modalidad:I, prog_pres:4, tipo_recurso:FEDERALES (APORTACIONES, SUBSIDIOS Y CONVENIOS), monto:3384931.05, modificado:5915568.72}}</t>
  </si>
  <si>
    <t>3903</t>
  </si>
  <si>
    <t>{meta1: {unidad_medida:Metros Cuadrados, meta:1853.91, meta_modificada:1853.91}}</t>
  </si>
  <si>
    <t>{geo1: {cve_municipio:20, localidad:1, direccion:CALLE TIBET COLONIA EL CASTILLO, 37209 LEÓN DE LOS ALDAMA, LEÓN GUANAJUATO  ENTRE CALLE MURALLAS Y CALLE BALVARTES, CALLE DE LA ALMENA  RUMBO AL NORTE POR BLVD. HIDALGO GIRAR A MANO DERECHA POR LA CALLE CONVERSION DE FE, EN LA COL, lon:-101.66113701, lat:21.1947538}}</t>
  </si>
  <si>
    <t>{ctto1: {tipo_obra:Obra, numero_contrato:RICD-270022, contratista:URBARK CONSTRUCCIONES, S.A DE C.V., convocante:MUNICIPIO DE LEÓN, monto:5915568.72, importe_modificado:5915568.72}}</t>
  </si>
  <si>
    <t>{meta1: {unidad_medida:Metros Cuadrados, avance:1817.0}}</t>
  </si>
  <si>
    <t>{2061582/proyecto_INICIO, 2061582/proyecto_PROCESO, 2061582/proyecto_INICIO, 2061582/proyecto_PROCESO, 2061582/proyecto_INICIO}</t>
  </si>
  <si>
    <t>GUA220102061628</t>
  </si>
  <si>
    <t>{ff1: {ciclo_recurso:2022, ramo:33, modalidad:I, prog_pres:4, tipo_recurso:FEDERALES (APORTACIONES, SUBSIDIOS Y CONVENIOS), monto:2572124.74, modificado:2754692.21}}</t>
  </si>
  <si>
    <t>4328</t>
  </si>
  <si>
    <t>{meta1: {unidad_medida:Metros Cuadrados, meta:1895.3, meta_modificada:1895.3}}</t>
  </si>
  <si>
    <t>{geo1: {cve_municipio:20, localidad:1, direccion:CALLE REAL DE COLIMA COLONIA REAL DEL CASTILLO, 37209 LEÓN DE LOS ALDAMA, LEÓN GUANAJUATO  ENTRE CALLE REAL DEL CASTILLO Y CALLE REAL DE 14, CALLE REAL DE PLATA  RUMBO AL NORTE POR BLVD. HIDALGO GIRAR A LA DERECHA POR LA CALLE REA, lon:-101.68084614, lat:21.21168984}}</t>
  </si>
  <si>
    <t>{ctto1: {tipo_obra:Obra, numero_contrato:RICD-041022, contratista:MANAVIL COMERCIALIZADORA, S.A. DE C.V., convocante:MUNICIPIO DE LEÓN, monto:3091775.29, importe_modificado:3091775.29}}</t>
  </si>
  <si>
    <t>{meta1: {unidad_medida:Metros Cuadrados, avance:1895.3}}</t>
  </si>
  <si>
    <t>{2061628/proyecto_INICIO, 2061628/proyecto_PROCESO, 2061628/proyecto_FIN}</t>
  </si>
  <si>
    <t>GUA220102061757</t>
  </si>
  <si>
    <t>{ff1: {ciclo_recurso:2022, ramo:33, modalidad:I, prog_pres:4, tipo_recurso:FEDERALES (APORTACIONES, SUBSIDIOS Y CONVENIOS), monto:1467720.78, modificado:1914210.76}}</t>
  </si>
  <si>
    <t>5910</t>
  </si>
  <si>
    <t>{meta1: {unidad_medida:Metros cúbicos, meta:793.8, meta_modificada:793.8}}</t>
  </si>
  <si>
    <t>{geo1: {cve_municipio:20, localidad:1, direccion:CALLE CERRO AZUL COLONIA ARBOLEDAS DE LOS CASTILLOS, 37209 LEÓN DE LOS ALDAMA, LEÓN GUANAJUATO  ENTRE CALLE CERRO DEL CUBO Y CALLE CERRO DE LOS MILAGROS, CALLE CERRO DEL TEPEYAC  RUMBO AL NORTE POR EL BLVD. HIDALGO GIRAR A MANO DE, lon:-101.67547542, lat:21.20842621}}</t>
  </si>
  <si>
    <t>{ctto1: {tipo_obra:Obra, numero_contrato:RICD-105022, contratista:RETZA ESTUDIOS, S.A. DE C.V., convocante:MUNICIPIO DE LEÓN, monto:1914210.76, importe_modificado:1914210.76}}</t>
  </si>
  <si>
    <t>{meta1: {unidad_medida:Metros cúbicos, avance:793.8}}</t>
  </si>
  <si>
    <t>{2061757/proyecto_INICIO, 2061757/proyecto_PROCESO, 2061757/proyecto_INICIO, 2061757/proyecto_PROCESO, 2061757/proyecto_FIN}</t>
  </si>
  <si>
    <t>GUA220102061865</t>
  </si>
  <si>
    <t>{ff1: {ciclo_recurso:2022, ramo:33, modalidad:I, prog_pres:4, tipo_recurso:FEDERALES (APORTACIONES, SUBSIDIOS Y CONVENIOS), monto:1973968.94, modificado:1200780.47}}</t>
  </si>
  <si>
    <t>6805</t>
  </si>
  <si>
    <t>{meta1: {unidad_medida:Metros Cuadrados, meta:813.23, meta_modificada:813.23}}</t>
  </si>
  <si>
    <t>{geo1: {cve_municipio:20, localidad:1, direccion:CALLE SANTA EUGENIA COLONIA SANTA RITA DE LOS NARANJOS, 37444 LEÓN DE LOS ALDAMA, LEÓN GUANAJUATO  ENTRE CALLE SANTA EMILIA Y CALLE SANTA OLIVIA, CALLE HOROSCOPO  RUMBO AL PONIENTE EN EL BLVD. TORRES LANDA PTE. GIRAR A MANO DERECH, lon:-101.70650211, lat:21.10706465}}</t>
  </si>
  <si>
    <t>{ctto1: {tipo_obra:Obra, numero_contrato:RICD-052022, contratista:SOLUCIONES DIOR, SA DE CV, convocante:MUNICIPIO DE LEÓN, monto:1321482.6, importe_modificado:1321482.6}}</t>
  </si>
  <si>
    <t>{meta1: {unidad_medida:Metros Cuadrados, avance:813.23}}</t>
  </si>
  <si>
    <t>{2061865/proyecto_INICIO, 2061865/proyecto_PROCESO, 2061865/proyecto_FIN}</t>
  </si>
  <si>
    <t>GUA220102061873</t>
  </si>
  <si>
    <t>{ff1: {ciclo_recurso:2022, ramo:33, modalidad:I, prog_pres:4, tipo_recurso:FEDERALES (APORTACIONES, SUBSIDIOS Y CONVENIOS), monto:9351024.68, modificado:5360687.49}}</t>
  </si>
  <si>
    <t>6887</t>
  </si>
  <si>
    <t>{meta1: {unidad_medida:Metros Cuadrados, meta:2930.12, meta_modificada:2930.12}}</t>
  </si>
  <si>
    <t>{geo1: {cve_municipio:20, localidad:1, direccion:CALLE TROADE COLONIA VALLE DEL CONSUELO, 37207 LEÓN DE LOS ALDAMA, LEÓN GUANAJUATO  ENTRE CALLE EPISTOLAS Y CALLE DEL SENTIMIENTO, CALLE FILEMON  POR EL BLVD. MORELOS RUMBO AL NORTE ,GIRAR A LA DERECHA EN EL BLVD. HILARIO MEDINA, , lon:-101.6429493, lat:21.17094128}}</t>
  </si>
  <si>
    <t>{ctto1: {tipo_obra:Obra, numero_contrato:RICD-157022, contratista:INMOBILIARIA DIMARJ, S.A. DE C.V., convocante:MUNICIPIO DE LEÓN, monto:5771011.13, importe_modificado:5771011.13}}</t>
  </si>
  <si>
    <t>{meta1: {unidad_medida:Metros Cuadrados, avance:2930.12}}</t>
  </si>
  <si>
    <t>{2061873/proyecto_INICIO, 2061873/proyecto_PROCESO, 2061873/proyecto_FIN}</t>
  </si>
  <si>
    <t>GUA220102061886</t>
  </si>
  <si>
    <t>{ff1: {ciclo_recurso:2022, ramo:33, modalidad:I, prog_pres:4, tipo_recurso:FEDERALES (APORTACIONES, SUBSIDIOS Y CONVENIOS), monto:4128653.51, modificado:2750010.49}}</t>
  </si>
  <si>
    <t>6981</t>
  </si>
  <si>
    <t>{meta1: {unidad_medida:Metros Cuadrados, meta:1944.0, meta_modificada:1944.0}}</t>
  </si>
  <si>
    <t>{geo1: {cve_municipio:20, localidad:1, direccion:CALLE BANGALORE COLONIA LA INDIA, 37209 LEÓN DE LOS ALDAMA, LEÓN GUANAJUATO  ENTRE CALLE NAGPUR Y CALLE DELHI, CALLE CANAL SARDENETA  RUMBO AL NORTE POR BLVD. HIDALGO GIRAR A MANO DERECHA POR LA CALLE CONVERSION DE FE EN LA COLONI, lon:-101.66019019, lat:21.19282819}}</t>
  </si>
  <si>
    <t>{ctto1: {tipo_obra:Obra, numero_contrato:RICD-134022, contratista:ARCCO PROFESIONALES EN CONSTRUCCION S.A. DE C.V., convocante:MUNICIPIO DE LEÓN, monto:3081211.69, importe_modificado:3081211.69}}</t>
  </si>
  <si>
    <t>{meta1: {unidad_medida:Metros Cuadrados, avance:1944.0}}</t>
  </si>
  <si>
    <t>{2061886/proyecto_INICIO, 2061886/proyecto_PROCESO, 2061886/proyecto_INICIO, 2061886/proyecto_PROCESO, 2061886/proyecto_FIN}</t>
  </si>
  <si>
    <t>GUA220102064823</t>
  </si>
  <si>
    <t>{ff1: {ciclo_recurso:2022, ramo:33, modalidad:I, prog_pres:5, tipo_recurso:FEDERALES (APORTACIONES, SUBSIDIOS Y CONVENIOS), monto:2038400.23, modificado:2038159.64}}</t>
  </si>
  <si>
    <t>MANTENIMIENTO INTEGRAL AL CAMELLÓN DEL BLVD. FCO VILLA, TORRES LANDA, H ALDAMA, JUÁREZ, TIMOTEO LOZANO, M.C. SAAVEDRA Y V. CARRANZA, GTO. (1a ETAPA 2022)</t>
  </si>
  <si>
    <t>RIIED-022022</t>
  </si>
  <si>
    <t>{meta1: {unidad_medida:Hectárea, meta:22.0, meta_modificada:22.0}}</t>
  </si>
  <si>
    <t>{geo1: {cve_municipio:20, localidad:1, direccion:Blvrd Francisco Villa 651, Las Bugambilias, 37270 León, Gto., lon:-101.651381, lat:21.118206}}</t>
  </si>
  <si>
    <t>{ctto1: {tipo_obra:Obra, numero_contrato:RIIED-022022, contratista:CONSTRUCCIONES Y TUBERIAS DEL CENTRO, S.A. DE C.V., convocante:MUNICIPIO DE LEON, monto:2038400.23, importe_modificado:2038400.23}}</t>
  </si>
  <si>
    <t>{meta1: {unidad_medida:Hectárea, avance:22.0}}</t>
  </si>
  <si>
    <t>{2064823/proyecto_INICIO, 2064823/proyecto_PROCESO, 2064823/proyecto_FIN}</t>
  </si>
  <si>
    <t>GUA220202069979</t>
  </si>
  <si>
    <t>{ff1: {ciclo_recurso:2022, ramo:33, modalidad:I, prog_pres:4, tipo_recurso:FEDERALES (APORTACIONES, SUBSIDIOS Y CONVENIOS), monto:89465.7, modificado:85244.75}}</t>
  </si>
  <si>
    <t>22140</t>
  </si>
  <si>
    <t>{geo1: {cve_municipio:20, localidad:1, direccion:CALLE ROSITA COLONIA LA LUCITA, 37434 LEÓN DE LOS ALDAMA, LEÓN GUANAJUATO  ENTRE  CALLE LUCITA Y CALLE ACACIA, CALLE CAMPO VERDE  SOBRE EL BLVD. JUAN JOSÉ TORRES LANDA EN DIRECCIÓN SUROESTE HACIA SAN FCO. DEL RINCON ENCONTRAMOS LA, lon:-101.73954615, lat:21.09280704}}</t>
  </si>
  <si>
    <t>{2069979/proyecto_INICIO, 2069979/proyecto_PROCESO, 2069979/proyecto_INICIO, 2069979/proyecto_PROCESO, 2069979/proyecto_FIN}</t>
  </si>
  <si>
    <t>GUA220202070345</t>
  </si>
  <si>
    <t>{ff1: {ciclo_recurso:2022, ramo:33, modalidad:I, prog_pres:4, tipo_recurso:FEDERALES (APORTACIONES, SUBSIDIOS Y CONVENIOS), monto:50940.69, modificado:46957.07}}</t>
  </si>
  <si>
    <t>25568</t>
  </si>
  <si>
    <t>{geo1: {cve_municipio:20, localidad:1, direccion:PRIVADA MONJARAZ COLONIA EL GRANJENO, 37550 LEÓN DE LOS ALDAMA, LEÓN GUANAJUATO  ENTRE AVENIDA SALTO DE LAS LIEBRES Y BOULEVARD FRANCISCO VILLA, CALLE J JESUS GONZALEZ  SOBRE EL BLVD. FRANCISCO VILLA PASANDO EL BLVD. TIMOTEO LOZAN, lon:-101.66427573, lat:21.08928955}}</t>
  </si>
  <si>
    <t>{2070345/proyecto_INICIO, 2070345/proyecto_PROCESO, 2070345/proyecto_FIN}</t>
  </si>
  <si>
    <t>GUA220202070795</t>
  </si>
  <si>
    <t>{ff1: {ciclo_recurso:2022, ramo:33, modalidad:I, prog_pres:4, tipo_recurso:FEDERALES (APORTACIONES, SUBSIDIOS Y CONVENIOS), monto:202809.37, modificado:123504.33}}</t>
  </si>
  <si>
    <t>27995</t>
  </si>
  <si>
    <t>{meta1: {unidad_medida:Piezas, meta:9.0, meta_modificada:1868.0}}</t>
  </si>
  <si>
    <t>{geo1: {cve_municipio:20, localidad:1, direccion:AVENIDA SATURNO COLONIA LOS ANGELES II, 37258 LEÓN DE LOS ALDAMA, LEÓN GUANAJUATO  ENTRE CALLE TORRE DE DAVID Y CALLE MONTE OLIVOS, BOULEVARD FRANCISCO VILLA  POR AVENIDA SATURNO RUMBO AL SURESTE DAR VUELTA EN LA CALLE TORRE DE DA, lon:-101.64336783, lat:21.13103197}}</t>
  </si>
  <si>
    <t>{meta1: {unidad_medida:Piezas, avance:1868.0}}</t>
  </si>
  <si>
    <t>{2070795/proyecto_INICIO, 2070795/proyecto_PROCESO, 2070795/proyecto_INICIO, 2070795/proyecto_PROCESO, 2070795/proyecto_FIN}</t>
  </si>
  <si>
    <t>GUA220202071167</t>
  </si>
  <si>
    <t>{ff1: {ciclo_recurso:2022, ramo:33, modalidad:I, prog_pres:4, tipo_recurso:FEDERALES (APORTACIONES, SUBSIDIOS Y CONVENIOS), monto:223564.06, modificado:110582.68}}</t>
  </si>
  <si>
    <t>29814</t>
  </si>
  <si>
    <t>{geo1: {cve_municipio:20, localidad:1, direccion:CALLE SODIO COLONIA VALLE DE SEÑORA I PONIENTE, 37205 LEÓN DE LOS ALDAMA, LEÓN GUANAJUATO  ENTRE CALLE CADMIO Y CALLE POTASIO, CALLE TITANIO  POR BLVD ANTONIO MADRAZO RUMBO AL SUR DAR VUELTA EN LA CALLE SODIO Y A MITAD DE LA CALLE, lon:-101.6512297, lat:21.15923687}}</t>
  </si>
  <si>
    <t>{2071167/proyecto_PROCESO, 2071167/proyecto_INICIO, 2071167/proyecto_PROCESO, 2071167/proyecto_FIN}</t>
  </si>
  <si>
    <t>GUA220202073357</t>
  </si>
  <si>
    <t>{ff1: {ciclo_recurso:2022, ramo:33, modalidad:I, prog_pres:4, tipo_recurso:FEDERALES (APORTACIONES, SUBSIDIOS Y CONVENIOS), monto:203834.82, modificado:84971.07}}</t>
  </si>
  <si>
    <t>41766</t>
  </si>
  <si>
    <t>{geo1: {cve_municipio:20, localidad:1, direccion:CALLE DEL TORERO COLONIA PLAZA DE TOROS III, 37450 LEÓN DE LOS ALDAMA, LEÓN GUANAJUATO  ENTRE CALLE MULETA Y CALLE CUADRILLA, AVENIDA CENTRAL SUR  POR BLVD TIMOTEO LOZANO RUMBO A BLVD TORRES LANDA DAR VUELTA A LA DERECHA EN LA AV., lon:-101.69674215, lat:21.09889149}}</t>
  </si>
  <si>
    <t>{2073357/proyecto_INICIO, 2073357/proyecto_PROCESO, 2073357/proyecto_FIN}</t>
  </si>
  <si>
    <t>GUA220202073928</t>
  </si>
  <si>
    <t>{ff1: {ciclo_recurso:2022, ramo:33, modalidad:I, prog_pres:4, tipo_recurso:FEDERALES (APORTACIONES, SUBSIDIOS Y CONVENIOS), monto:140194.86, modificado:140194.86}}</t>
  </si>
  <si>
    <t>45779</t>
  </si>
  <si>
    <t>{geo1: {cve_municipio:20, localidad:1, direccion:CALLE CISMA COLONIA SOLIDARIDAD LEONESA (PEDREGAL), 37105 LEÓN DE LOS ALDAMA, LEÓN GUANAJUATO  ENTRE CALLE DOGMA CATÓLICO Y CALLE DEL SAGRARIO, CALLE DE LA DEVOCIÓN  POR LA AVENIDA C.P. DE LA PRESA RUMBO AL NORTE DAR VUELTA A LA D, lon:-101.67334455, lat:21.18924482}}</t>
  </si>
  <si>
    <t>{2073928/proyecto_INICIO, 2073928/proyecto_FIN, 2073928/proyecto_PROCESO, 2073928/proyecto_FIN, 2073928/proyecto_PROCESO}</t>
  </si>
  <si>
    <t>GUA220202073939</t>
  </si>
  <si>
    <t>{ff1: {ciclo_recurso:2022, ramo:33, modalidad:I, prog_pres:4, tipo_recurso:FEDERALES (APORTACIONES, SUBSIDIOS Y CONVENIOS), monto:149831.14, modificado:77263.52}}</t>
  </si>
  <si>
    <t>45892</t>
  </si>
  <si>
    <t>{geo1: {cve_municipio:20, localidad:1, direccion:CIRCUITO VIA FOGGIA COLONIA QUINTAS SAN LORENZO, 37208 LEÓN DE LOS ALDAMA, LEÓN GUANAJUATO  ENTRE CALLE VIA PALATINO Y CALLE ELEFANTE, CALLE VIA REGIO  POR BLVD JOSE MARIA MORELOS HACIA EL OESTE RUMBO A PLAZA MAYOR DAR VUELTA A LA, lon:-101.6615351, lat:21.17460084}}</t>
  </si>
  <si>
    <t>{2073939/proyecto_INICIO, 2073939/proyecto_PROCESO, 2073939/proyecto_FIN, 2073939/proyecto_PROCESO}</t>
  </si>
  <si>
    <t>GUA220202075378</t>
  </si>
  <si>
    <t>{ff1: {ciclo_recurso:2022, ramo:33, modalidad:I, prog_pres:4, tipo_recurso:FEDERALES (APORTACIONES, SUBSIDIOS Y CONVENIOS), monto:2.233042642E7, modificado:1.708382545E7}}</t>
  </si>
  <si>
    <t>56129</t>
  </si>
  <si>
    <t>{meta1: {unidad_medida:Metros Cuadrados, meta:3833.63, meta_modificada:3833.63}}</t>
  </si>
  <si>
    <t>{geo1: {cve_municipio:20, localidad:1, direccion:CALLE CUAUHTEMOC COLONIA OBREGÓN, 37320 LEÓN DE LOS ALDAMA, LEÓN GUANAJUATO  ENTRE CALLE MELCHOR OCAMPO Y CALLE CONSTANCIA, CALLE HIDALGO  SOBRE EL BLVD. ADOLFO LÓPEZ MATEOS EN DIRECCIÓN NOROESTESE ENCUENTRA LA INTERSECCIÓN CON LA, lon:-101.67999558, lat:21.12859085}}</t>
  </si>
  <si>
    <t>{ctto1: {tipo_obra:Obra, numero_contrato:RICONV-006022, contratista:SISTEMA DE AGUA POTABLE Y ALCANTARILLADO DE LEÓN, convocante:MUNICIPIO DE LEON, monto:2.233042642E7, importe_modificado:2.233042642E7}}</t>
  </si>
  <si>
    <t>{meta1: {unidad_medida:Metros Cuadrados, avance:3756.96}}</t>
  </si>
  <si>
    <t>{2075378/proyecto_INICIO, 2075378/proyecto_PROCESO, 2075378/proyecto_INICIO}</t>
  </si>
  <si>
    <t>GUA220202075626</t>
  </si>
  <si>
    <t>{ff1: {ciclo_recurso:2022, tipo_recurso:MUNICIPAL, prog_estatal_mun:SAPAL, monto:1.338821771E7, modificado:0.0}, ff2: {ciclo_recurso:2022, ramo:33, modalidad:I, prog_pres:4, tipo_recurso:FEDERALES (APORTACIONES, SUBSIDIOS Y CONVENIOS), monto:2.139783705E7, modificado:2.695578377E7}}</t>
  </si>
  <si>
    <t>57769</t>
  </si>
  <si>
    <t>{meta1: {unidad_medida:Metros lineales, meta:6747.6, meta_modificada:6747.6}}</t>
  </si>
  <si>
    <t>{geo1: {cve_municipio:20, localidad:1, direccion:CALLE SAN JULIO COLONIA SANTA CLARA, 37470 LEÓN DE LOS ALDAMA, LEÓN GUANAJUATO  ENTRE CALLE SAN ANTONIO Y CALLE SANTA INES, CALLE SANTA MARIA  SOBRE EL BLVD. J.J. TORRES LANDA EN DIRECCIÓN SURESTE PASANDO EL BLVD HERMANOS ALDAMA Y, lon:-101.67360428, lat:21.09758961}}</t>
  </si>
  <si>
    <t>{ctto1: {tipo_obra:Obra, numero_contrato:RICONV-003022, contratista:SISTEMA DE AGUA POTABLE Y ALCANTARILLADO DE LEÓN, convocante:MUNICIPIO DE LEÓN, monto:2.139783705E7, importe_modificado:2.139783705E7}}</t>
  </si>
  <si>
    <t>{meta1: {unidad_medida:Metros lineales, avance:6747.6}}</t>
  </si>
  <si>
    <t>{2075626/proyecto_INICIO, 2075626/proyecto_PROCESO, 2075626/proyecto_FIN}</t>
  </si>
  <si>
    <t>GUA220202077361</t>
  </si>
  <si>
    <t>{ff1: {ciclo_recurso:2022, ramo:33, modalidad:I, prog_pres:4, tipo_recurso:FEDERALES (APORTACIONES, SUBSIDIOS Y CONVENIOS), monto:2500000.0, modificado:2548524.3}}</t>
  </si>
  <si>
    <t>66984</t>
  </si>
  <si>
    <t>{meta1: {unidad_medida:Cancha(s), meta:1.0, meta_modificada:3300.0}}</t>
  </si>
  <si>
    <t>{geo1: {cve_municipio:20, localidad:1, direccion:CALLE SILICIO COLONIA VALLE DE SEÑORA 2, 37205 LEÓN DE LOS ALDAMA, LEÓN GUANAJUATO  ENTRE  CALLE NEON Y CALLE POTASIO, AVENIDA OXIGENO  SE TOMA EL BLVD HIDALGO CON DIRECCION A BLVD. JOSE MARIA MORELOS TRAMO DE VALLE DEL SOL A LOS , lon:-101.65485336, lat:21.15784306}}</t>
  </si>
  <si>
    <t>{ctto1: {tipo_obra:Obra, numero_contrato:RICE-334022, contratista:CONSTRUCTORA NOARDIQ, S.A. DE C.V., convocante:MUNICIPIO DE LEÓN, monto:3813287.4, importe_modificado:3813287.4}}</t>
  </si>
  <si>
    <t>{meta1: {unidad_medida:Cancha(s), avance:2475.0}}</t>
  </si>
  <si>
    <t>{2077361/proyecto_INICIO, 2077361/proyecto_PROCESO}</t>
  </si>
  <si>
    <t>GUA220202079907</t>
  </si>
  <si>
    <t>{ff1: {ciclo_recurso:2022, ramo:33, modalidad:I, prog_pres:4, tipo_recurso:FEDERALES (APORTACIONES, SUBSIDIOS Y CONVENIOS), monto:179181.56, modificado:164573.61}}</t>
  </si>
  <si>
    <t>80203</t>
  </si>
  <si>
    <t>{ctto1: {tipo_obra:Obra, numero_contrato:RICDSUP-049022, contratista:"FELIPE SERRANO GARCIA ", convocante:MUNICIPIO DE LEON, monto:179181.56, importe_modificado:179181.56}}</t>
  </si>
  <si>
    <t>{2079907/proyecto_INICIO, 2079907/proyecto_PROCESO, 2079907/proyecto_FIN}</t>
  </si>
  <si>
    <t>GUA220202079908</t>
  </si>
  <si>
    <t>{ff1: {ciclo_recurso:2022, ramo:33, modalidad:I, prog_pres:4, tipo_recurso:FEDERALES (APORTACIONES, SUBSIDIOS Y CONVENIOS), monto:137499.99, modificado:134561.1}}</t>
  </si>
  <si>
    <t>80205</t>
  </si>
  <si>
    <t>{ctto1: {tipo_obra:Obra, numero_contrato:RICDSUP-050022, contratista:JORGE FRANCISCO ESPINOZA ZAPIAIN, convocante:MUNICIPIO DE LEON, monto:137499.99, importe_modificado:137499.99}}</t>
  </si>
  <si>
    <t>{2079908/proyecto_INICIO, 2079908/proyecto_PROCESO, 2079908/proyecto_FIN}</t>
  </si>
  <si>
    <t>GUA220202079913</t>
  </si>
  <si>
    <t>{ff1: {ciclo_recurso:2022, ramo:33, modalidad:I, prog_pres:4, tipo_recurso:FEDERALES (APORTACIONES, SUBSIDIOS Y CONVENIOS), monto:85896.37, modificado:78050.73}}</t>
  </si>
  <si>
    <t>80215</t>
  </si>
  <si>
    <t>{ctto1: {tipo_obra:Obra, numero_contrato:RICDSUP-052022, contratista:MARCO ANTONIO DIAZ DE LEON GARCIA, convocante:MUNICIPIO DE LEON, monto:85896.37, importe_modificado:85896.37}}</t>
  </si>
  <si>
    <t>{2079913/proyecto_INICIO, 2079913/proyecto_PROCESO, 2079913/proyecto_FIN}</t>
  </si>
  <si>
    <t>GUA220202080220</t>
  </si>
  <si>
    <t>{ff1: {ciclo_recurso:2022, ramo:33, modalidad:I, prog_pres:4, tipo_recurso:FEDERALES (APORTACIONES, SUBSIDIOS Y CONVENIOS), monto:271328.91, modificado:277895.96}}</t>
  </si>
  <si>
    <t>81983</t>
  </si>
  <si>
    <t>{ctto1: {tipo_obra:Obra, numero_contrato:RICDSUP-090022, contratista:PIXIS, S.A. DE C.V., convocante:MUNICIPIO DE LEON, monto:271328.91, importe_modificado:277895.96}}</t>
  </si>
  <si>
    <t>{2080220/proyecto_INICIO, 2080220/proyecto_PROCESO}</t>
  </si>
  <si>
    <t>GUA220202083470</t>
  </si>
  <si>
    <t>{ff1: {ciclo_recurso:2022, ramo:33, modalidad:I, prog_pres:4, tipo_recurso:FEDERALES (APORTACIONES, SUBSIDIOS Y CONVENIOS), monto:1191688.39, modificado:1191688.39}}</t>
  </si>
  <si>
    <t>98774</t>
  </si>
  <si>
    <t>{meta1: {unidad_medida:Metros lineales, meta:60.0, meta_modificada:60.0}}</t>
  </si>
  <si>
    <t>{geo1: {cve_municipio:20, localidad:1, direccion:AVENIDA SAN JOSE DEL CLAVEL COLONIA SAN JOSÉ DEL CLAVEL, 37685 LEÓN DE LOS ALDAMA, LEÓN GUANAJUATO  ENTRE CALLE EL ANIMA Y CALLE LOS CIMIENTOS, CALLE LOS MOLINOS  BLVD. AEROPUERTO VUELTA A LA DERECHA EN PUERTA MILENIO CALLE SAN JO, lon:-101.58647511, lat:21.05302795}}</t>
  </si>
  <si>
    <t>{meta1: {unidad_medida:Metros lineales, avance:57.0}}</t>
  </si>
  <si>
    <t>{2083470/proyecto_INICIO, 2083470/proyecto_PROCESO}</t>
  </si>
  <si>
    <t>GUA220202089007</t>
  </si>
  <si>
    <t>{ff1: {ciclo_recurso:2022, ramo:33, modalidad:I, prog_pres:5, tipo_recurso:FEDERALES (APORTACIONES, SUBSIDIOS Y CONVENIOS), monto:2146367.2, modificado:2145044.05}}</t>
  </si>
  <si>
    <t>CONSTRUCCIÓN DE TECHO FIRME EN LA DELEGACIÓN SAN JUAN BOSCO</t>
  </si>
  <si>
    <t>RIIIEE-143022</t>
  </si>
  <si>
    <t>{meta1: {unidad_medida:Metros Cuadrados, meta:915.13, meta_modificada:915.13}}</t>
  </si>
  <si>
    <t>{geo1: {cve_municipio:20, localidad:1, direccion:CALLE DERECHOA LA LIBERTAD #208 COL. ARTICULO CUARTO CONSTITUCIONAL, C.P. 37433, León Gto., lon:-101.759224, lat:21.090992}}</t>
  </si>
  <si>
    <t>{ctto1: {tipo_obra:Obra, numero_contrato:RIIIEE-143022, contratista:OLAEZ CONSTRUCCION Y PROYECTOS, S.A. DE C.V., convocante:MUNICIPIO DE LEON, monto:2146367.2, importe_modificado:2146367.2}}</t>
  </si>
  <si>
    <t>{meta1: {unidad_medida:Metros Cuadrados, avance:915.13}}</t>
  </si>
  <si>
    <t>{2089007/proyecto_PROCESO, 2089007/proyecto_FIN}</t>
  </si>
  <si>
    <t>GUA220202093852</t>
  </si>
  <si>
    <t>{ff1: {ciclo_recurso:2022, ramo:33, modalidad:I, prog_pres:5, tipo_recurso:FEDERALES (APORTACIONES, SUBSIDIOS Y CONVENIOS), monto:2999458.05, modificado:2999458.05}}</t>
  </si>
  <si>
    <t>MANTENIMIENTO INTEGRAL A LAS ÁREAS PÚBLICAS DE LEÓN, GTO.</t>
  </si>
  <si>
    <t>RIIED-077022</t>
  </si>
  <si>
    <t>{meta1: {unidad_medida:Piezas, meta:20.0, meta_modificada:20.0}}</t>
  </si>
  <si>
    <t>{geo1: {cve_municipio:20, localidad:1, direccion:Cima del Sol 146, Lomas del Sol, 37157 León, Gto, lon:-101.712506, lat:21.149519}}</t>
  </si>
  <si>
    <t>{ctto1: {tipo_obra:Obra, numero_contrato:RIIED-077022, contratista:"REMODELART INMOBILIARIA, S.A. DE C.V. ", convocante:MUNICIPIO DE LEON, monto:2999458.05, importe_modificado:2999458.05}}</t>
  </si>
  <si>
    <t>{meta1: {unidad_medida:Piezas, avance:20.0}}</t>
  </si>
  <si>
    <t>{2093852/proyecto_INICIO, 2093852/proyecto_FIN, 2093852/proyecto_PROCESO}</t>
  </si>
  <si>
    <t>GUA220202093873</t>
  </si>
  <si>
    <t>{ff1: {ciclo_recurso:2022, ramo:33, modalidad:I, prog_pres:5, tipo_recurso:FEDERALES (APORTACIONES, SUBSIDIOS Y CONVENIOS), monto:3407466.22, modificado:3407385.01}}</t>
  </si>
  <si>
    <t>IMPLEMENTACIÓN DE IMAGEN URBANA EN EL CAMELLÓN DEL BVLD. JUAN JOSÉ TORRES LANDA LEÓN, GTO.</t>
  </si>
  <si>
    <t>RIIED-166022</t>
  </si>
  <si>
    <t>{meta1: {unidad_medida:Kilómetro, meta:4.5, meta_modificada:4.5}}</t>
  </si>
  <si>
    <t>{geo1: {cve_municipio:20, localidad:1, direccion:Blvrd Torres Landa Pte, Los Laureles, 37446 León, Gto., lon:-101.711373, lat:21.102279}}</t>
  </si>
  <si>
    <t>{ctto1: {tipo_obra:Obra, numero_contrato:RIIED-166022, contratista:SERVICIOS INTEGRALES DE MANTENIMIENTO Y LIMPIEZA 403, S.A. DE C.V., convocante:MUNICIPIO DE LEON, monto:3407466.22, importe_modificado:3407466.22}}</t>
  </si>
  <si>
    <t>{meta1: {unidad_medida:Kilómetro, avance:4.5}}</t>
  </si>
  <si>
    <t>{2093873/proyecto_INICIO, 2093873/proyecto_PROCESO, 2093873/proyecto_FIN}</t>
  </si>
  <si>
    <t>GUA220302125124</t>
  </si>
  <si>
    <t>{ff1: {ciclo_recurso:2022, ramo:33, modalidad:I, prog_pres:4, tipo_recurso:FEDERALES (APORTACIONES, SUBSIDIOS Y CONVENIOS), monto:155895.86, modificado:155895.86}}</t>
  </si>
  <si>
    <t>185640</t>
  </si>
  <si>
    <t>{ctto1: {tipo_obra:Obra, numero_contrato:RICESUP-209022, contratista:MARCO ANTONIO DIAZ DE LEON GARCIA, convocante:MUNICIPIO DE LEON, monto:155895.86, importe_modificado:155895.86}}</t>
  </si>
  <si>
    <t>{2125124/proyecto_PROCESO, 2125124/proyecto_INICIO}</t>
  </si>
  <si>
    <t>GUA220302125141</t>
  </si>
  <si>
    <t>{ff1: {ciclo_recurso:2022, ramo:33, modalidad:I, prog_pres:4, tipo_recurso:FEDERALES (APORTACIONES, SUBSIDIOS Y CONVENIOS), monto:337358.38, modificado:337358.38}}</t>
  </si>
  <si>
    <t>185771</t>
  </si>
  <si>
    <t>{ctto1: {tipo_obra:Obra, numero_contrato:RICDSUP-229022, contratista:INGENIERIA Y SUPERVISION FAIRUZEH, S.A. DE C.V., convocante:MUNICIPIO DE LEÓN, monto:337358.38, importe_modificado:337358.38}}</t>
  </si>
  <si>
    <t>{2125141/proyecto_INICIO, 2125141/proyecto_PROCESO}</t>
  </si>
  <si>
    <t>GUA220302125153</t>
  </si>
  <si>
    <t>{ff1: {ciclo_recurso:2022, ramo:33, modalidad:I, prog_pres:4, tipo_recurso:FEDERALES (APORTACIONES, SUBSIDIOS Y CONVENIOS), monto:293688.88, modificado:293688.88}}</t>
  </si>
  <si>
    <t>185824</t>
  </si>
  <si>
    <t>{ctto1: {tipo_obra:Obra, numero_contrato:RICDSUP-238022, contratista:CUMONIO S.A. DE C.V., convocante:MUNICIPIO DE LEÓN, monto:293688.88, importe_modificado:293688.88}}</t>
  </si>
  <si>
    <t>{2125153/proyecto_PROCESO, 2125153/proyecto_INICIO}</t>
  </si>
  <si>
    <t>GUA220302125165</t>
  </si>
  <si>
    <t>{ff1: {ciclo_recurso:2022, ramo:33, modalidad:I, prog_pres:4, tipo_recurso:FEDERALES (APORTACIONES, SUBSIDIOS Y CONVENIOS), monto:227676.77, modificado:227676.77}}</t>
  </si>
  <si>
    <t>185886</t>
  </si>
  <si>
    <t>{ctto1: {tipo_obra:Obra, numero_contrato:RICDSUP-255022, contratista:JAVIER DURAN NUÑEZ, convocante:MUNICIPIO DE LEÓN, monto:227676.77, importe_modificado:227676.77}}</t>
  </si>
  <si>
    <t>{2125165/proyecto_PROCESO, 2125165/proyecto_INICIO}</t>
  </si>
  <si>
    <t>GUA220302125170</t>
  </si>
  <si>
    <t>{ff1: {ciclo_recurso:2022, ramo:33, modalidad:I, prog_pres:4, tipo_recurso:FEDERALES (APORTACIONES, SUBSIDIOS Y CONVENIOS), monto:80257.94, modificado:80257.94}}</t>
  </si>
  <si>
    <t>185928</t>
  </si>
  <si>
    <t>{ctto1: {tipo_obra:Obra, numero_contrato:RICESUP-258022, contratista:FERNANDO FABIAN NAVARRO MATA, convocante:MUNICIPIO DE LEÓN, monto:80257.94, importe_modificado:80257.94}}</t>
  </si>
  <si>
    <t>{2125170/proyecto_INICIO, 2125170/proyecto_PROCESO}</t>
  </si>
  <si>
    <t>GUA220302137587</t>
  </si>
  <si>
    <t>{ff1: {ciclo_recurso:2022, ramo:33, modalidad:I, prog_pres:5, tipo_recurso:FEDERALES (APORTACIONES, SUBSIDIOS Y CONVENIOS), monto:2816852.99, modificado:2816852.99}}</t>
  </si>
  <si>
    <t>CONSTRUCCIÓN DEL PUENTE PEATONAL UBICADO EN LA COL. LA PATIÑA, LEÓN GTO.</t>
  </si>
  <si>
    <t>RIIED-248022</t>
  </si>
  <si>
    <t>{geo1: {cve_municipio:20, localidad:1, direccion:Camino Sin Nombre La Patiña, 37696 León, Gto., lon:-101.703386, lat:21.210063}}</t>
  </si>
  <si>
    <t>{ctto1: {tipo_obra:Obra, numero_contrato:RIIED-248022, contratista:GIL ENRIQUE VAZQUEZ AVILA, convocante:MUNICIPIO DE LEÓN, monto:2816852.99, importe_modificado:2816852.99}}</t>
  </si>
  <si>
    <t>{meta1: {unidad_medida:Piezas, avance:0.84}}</t>
  </si>
  <si>
    <t>{2137587/proyecto_PROCESO, 2137587/proyecto_INICIO}</t>
  </si>
  <si>
    <t>GUA220302137595</t>
  </si>
  <si>
    <t>{ff1: {ciclo_recurso:2022, ramo:33, modalidad:I, prog_pres:5, tipo_recurso:FEDERALES (APORTACIONES, SUBSIDIOS Y CONVENIOS), monto:257543.38, modificado:257543.38}}</t>
  </si>
  <si>
    <t>MANTENIMIENTO A LAS ÁREAS VERDES DE LAS OFICINAS PÚBLICAS DEL MUNICIPIO DE LEÓN, GTO.(2a etapa 2022)</t>
  </si>
  <si>
    <t>RIIED-291022</t>
  </si>
  <si>
    <t>{meta1: {unidad_medida:Hectárea, meta:20.0, meta_modificada:20.0}}</t>
  </si>
  <si>
    <t>{geo1: {cve_municipio:20, localidad:1, direccion:Blvd. J. J. Torres Landa Ote. 1701-edificio b, El Tlacuache Oriente, 37526 León, Gto. , lon:-101.65978783, lat:21.09721846}}</t>
  </si>
  <si>
    <t>{ctto1: {tipo_obra:Obra, numero_contrato:RIIED-291022, contratista:JORGE HUMBERTO RAMIREZ MARTINEZ, convocante:MUNICIPIO DE LEÓN, monto:257543.38, importe_modificado:257543.38}}</t>
  </si>
  <si>
    <t>{meta1: {unidad_medida:Hectárea, avance:17.6}}</t>
  </si>
  <si>
    <t>{2137595/proyecto_PROCESO, 2137595/proyecto_INICIO}</t>
  </si>
  <si>
    <t>GUA220302137599</t>
  </si>
  <si>
    <t>MANTENIMIENTO Y PODA DE ARBOLADO EN VIALIDADES, JARDINES Y ESPACIOS PUBLICOS DEL SECTOR 2(2a ETAPA 2022), LEON GTO.</t>
  </si>
  <si>
    <t>RIIED-295022</t>
  </si>
  <si>
    <t>{meta1: {unidad_medida:Hectárea, meta:350.0, meta_modificada:350.0}}</t>
  </si>
  <si>
    <t>{geo1: {cve_municipio:20, localidad:1, direccion:Parque Las Joyas, Pascal, La Soledad, 37357 León, Gto., lon:-101.75606849, lat:21.13980742}}</t>
  </si>
  <si>
    <t>{ctto1: {tipo_obra:Obra, numero_contrato:RIIED-295022, contratista:JOSE CONCEPCION PEREZ ARENAS, convocante:MUNICIPIO DE LEÓN, monto:650510.49, importe_modificado:650510.49}}</t>
  </si>
  <si>
    <t>{meta1: {unidad_medida:Hectárea, avance:308.0}}</t>
  </si>
  <si>
    <t>{2137599/proyecto_PROCESO, 2137599/proyecto_INICIO}</t>
  </si>
  <si>
    <t>GUA220302137603</t>
  </si>
  <si>
    <t>{ff1: {ciclo_recurso:2022, ramo:33, modalidad:I, prog_pres:5, tipo_recurso:FEDERALES (APORTACIONES, SUBSIDIOS Y CONVENIOS), monto:550927.33, modificado:550927.31}}</t>
  </si>
  <si>
    <t>MANTENIMIENTO A LAS ÁREAS VERDES DE ESPACIOS PÚBLICOS, JARDINES Y VIALIDADES DEL SECTOR 5, LEÓN, GTO. (2a etapa 2022)</t>
  </si>
  <si>
    <t>RIIED-302022</t>
  </si>
  <si>
    <t>{meta1: {unidad_medida:Hectárea, meta:127.0, meta_modificada:127.0}}</t>
  </si>
  <si>
    <t>{geo1: {cve_municipio:20, localidad:1, direccion:Calle Polímeros 209, Portones De Hierro, 37289 León,, lon:-101.63603666, lat:21.1112333}}</t>
  </si>
  <si>
    <t>{ctto1: {tipo_obra:Obra, numero_contrato:RIIED-302022, contratista:CONSTRUCCION Y PROYECTO VIZAJO, S.A. DE C.V., convocante:MUNICIPIO DE LEÓN, monto:550927.33, importe_modificado:550927.33}}</t>
  </si>
  <si>
    <t>{meta1: {unidad_medida:Hectárea, avance:111.76}}</t>
  </si>
  <si>
    <t>{2137603/proyecto_PROCESO, 2137603/proyecto_INICIO}</t>
  </si>
  <si>
    <t>GUA220402152387</t>
  </si>
  <si>
    <t>{ff1: {ciclo_recurso:2022, ramo:33, modalidad:I, prog_pres:4, tipo_recurso:FEDERALES (APORTACIONES, SUBSIDIOS Y CONVENIOS), monto:431431.13, modificado:431431.13}}</t>
  </si>
  <si>
    <t>169791</t>
  </si>
  <si>
    <t>{meta1: {unidad_medida:Conexione(s), meta:9.0, meta_modificada:9.0}}</t>
  </si>
  <si>
    <t>{geo1: {cve_municipio:20, localidad:630, direccion:CALLE LLANO RANCHERIA EL LLANO GRANDE, 37650 LLANO GRANDE, LEÓN GUANAJUATO ENTRE CAMINO EL SAUZ SECO Y CAMINO A LOS OTATES, CAMINO SUBIDA A NUEVO VALLE A DOS KM DEL BLVD MORELOS PASAR LA COMUNIDAD DE ALFARO Y SUBIR 3 KM POR UNI, lon:-101.57925616, lat:21.15778922}}</t>
  </si>
  <si>
    <t>{meta1: {unidad_medida:Conexione(s), avance:0.9}}</t>
  </si>
  <si>
    <t>{2152387/proyecto_INICIO}</t>
  </si>
  <si>
    <t>GUA220402165745</t>
  </si>
  <si>
    <t>{ff1: {ciclo_recurso:2022, ramo:33, modalidad:I, prog_pres:4, tipo_recurso:FEDERALES (APORTACIONES, SUBSIDIOS Y CONVENIOS), monto:1536405.71, modificado:1519362.1}}</t>
  </si>
  <si>
    <t>271649</t>
  </si>
  <si>
    <t>{meta1: {unidad_medida:Metros lineales, meta:76.5, meta_modificada:590.83}}</t>
  </si>
  <si>
    <t>{geo1: {cve_municipio:20, localidad:1, direccion:CALLE TITO GUIZAR COLONIA LOS OLIVOS, 37410 LEÓN DE LOS ALDAMA, LEÓN GUANAJUATO ENTRE CALLE ASTEROIDES Y CALLE DAVID ZAIZAR, CALLE ALVARO CARRILLO LA CALLE TITO GUIZAR SE UBICA EN LA COLONIA LOS OLIVOS LA CUAL SE LOCALIZA AL SUR, lon:-101.70782414, lat:21.1124649}}</t>
  </si>
  <si>
    <t>{ctto1: {tipo_obra:Obra, numero_contrato:RICD-367022, contratista:"CONSTRUCCIONES Y MANTENIMIENTO PIGUSA, S.A.DE C.V. ", convocante:MUNICIPIO DE LEÓN, monto:1536405.71, importe_modificado:1536405.71}}</t>
  </si>
  <si>
    <t>{meta1: {unidad_medida:Metros lineales, avance:579.0}}</t>
  </si>
  <si>
    <t>{2165745/proyecto_INICIO, 2165745/proyecto_PROCESO}</t>
  </si>
  <si>
    <t>GUA220402165840</t>
  </si>
  <si>
    <t>{ff1: {ciclo_recurso:2022, ramo:33, modalidad:I, prog_pres:4, tipo_recurso:FEDERALES (APORTACIONES, SUBSIDIOS Y CONVENIOS), monto:5172435.45, modificado:5172435.45}}</t>
  </si>
  <si>
    <t>272043</t>
  </si>
  <si>
    <t>{meta1: {unidad_medida:Metros lineales, meta:230.98, meta_modificada:230.98}}</t>
  </si>
  <si>
    <t>{geo1: {cve_municipio:20, localidad:1, direccion:CALLE MARACUYÁ COLONIA FRUTALES DE LA HACIENDA, 37353 LEÓN DE LOS ALDAMA, LEÓN GUANAJUATO ENTRE CALLE ENDRINA Y CALLE FRANCISCO Y MADERO, BOULEVARD ARISTOTELES LA CALLE MARACUYA SE UBICA EN LA COLONIA FRUTAL DE LA HACIENDA II L, lon:-101.73669576, lat:21.13891316}}</t>
  </si>
  <si>
    <t>{ctto1: {tipo_obra:Obra, numero_contrato:RICD-409022, contratista:IRVING ALEJANDRO URBINA GARCIA EN P. CON OLMACE, S.A. DE C.V., convocante:MUNICIPIO DE LEÓN, monto:5172435.45, importe_modificado:5172435.45}}</t>
  </si>
  <si>
    <t>{meta1: {unidad_medida:Metros lineales, avance:141.5}}</t>
  </si>
  <si>
    <t>{2165840/proyecto_PROCESO, 2165840/proyecto_INICIO}</t>
  </si>
  <si>
    <t>GUA220402171729</t>
  </si>
  <si>
    <t>{ff1: {ciclo_recurso:2022, ramo:33, modalidad:I, prog_pres:4, tipo_recurso:FEDERALES (APORTACIONES, SUBSIDIOS Y CONVENIOS), monto:2686039.04, modificado:2686039.04}}</t>
  </si>
  <si>
    <t>301590</t>
  </si>
  <si>
    <t>{meta1: {unidad_medida:Metros cuadrados de construcción, meta:130.0, meta_modificada:130.0}}</t>
  </si>
  <si>
    <t>{geo1: {cve_municipio:20, localidad:1, direccion:CALLE FRAY FELIPE COLONIA AMPLIACION DE, 37295 LEÓN DE LOS ALDAMA, LEÓN GUANAJUATO ENTRE CALLE FRAY MORICO Y CALLE FRAY ANGEL, AVENIDA OLIMPICA LA CALLE FRAY FELIPE SE UBICA EN LA COLONIA AMPLIACION SAN FRANCISCO LA CUAL SE LOCA, lon:-101.5988057, lat:21.09403365}}</t>
  </si>
  <si>
    <t>{ctto1: {tipo_obra:Obra, numero_contrato:RICD-449022, contratista:JOS CONSTRUCTORA Y ARRENDADORA, S.A. DE C.V., convocante:MUNICIPIO DE LEÓN, monto:2686039.04, importe_modificado:2686039.04}}</t>
  </si>
  <si>
    <t>{meta1: {unidad_medida:Metros cuadrados de construcción, avance:127.4}}</t>
  </si>
  <si>
    <t>{2171729/proyecto_PROCESO, 2171729/proyecto_INICIO}</t>
  </si>
  <si>
    <t>GUA220402180191</t>
  </si>
  <si>
    <t>{ff1: {ciclo_recurso:2022, ramo:33, modalidad:I, prog_pres:4, tipo_recurso:FEDERALES (APORTACIONES, SUBSIDIOS Y CONVENIOS), monto:9804.67, modificado:9804.67}}</t>
  </si>
  <si>
    <t>337334</t>
  </si>
  <si>
    <t>{2180191/proyecto_INICIO, 2180191/proyecto_PROCESO}</t>
  </si>
  <si>
    <t>GUA220402180380</t>
  </si>
  <si>
    <t>{ff1: {ciclo_recurso:2022, ramo:33, modalidad:I, prog_pres:4, tipo_recurso:FEDERALES (APORTACIONES, SUBSIDIOS Y CONVENIOS), monto:162014.86, modificado:162014.86}}</t>
  </si>
  <si>
    <t>337860</t>
  </si>
  <si>
    <t>{ctto1: {tipo_obra:Obra, numero_contrato:RICESUP-330022, contratista:FERNANDO FABIAN NAVARRO MATA, convocante:MUNICIPIO DE LEÓN, monto:162014.86, importe_modificado:162014.86}}</t>
  </si>
  <si>
    <t>{2180380/proyecto_PROCESO, 2180380/proyecto_INICIO}</t>
  </si>
  <si>
    <t>GUA220402180457</t>
  </si>
  <si>
    <t>{ff1: {ciclo_recurso:2022, ramo:33, modalidad:I, prog_pres:4, tipo_recurso:FEDERALES (APORTACIONES, SUBSIDIOS Y CONVENIOS), monto:197057.77, modificado:197057.77}}</t>
  </si>
  <si>
    <t>338037</t>
  </si>
  <si>
    <t>{ctto1: {tipo_obra:Obra, numero_contrato:RICESUP-353022, contratista:MARCO ANTONIO DIAZ DE LEON GARCIA, convocante:MUNICIPIO DE LEÓN, monto:197057.77, importe_modificado:197057.77}}</t>
  </si>
  <si>
    <t>{2180457/proyecto_PROCESO, 2180457/proyecto_INICIO}</t>
  </si>
  <si>
    <t>GUA220402180549</t>
  </si>
  <si>
    <t>{ff1: {ciclo_recurso:2022, ramo:33, modalidad:I, prog_pres:4, tipo_recurso:FEDERALES (APORTACIONES, SUBSIDIOS Y CONVENIOS), monto:106845.95, modificado:106845.95}}</t>
  </si>
  <si>
    <t>338336</t>
  </si>
  <si>
    <t>{ctto1: {tipo_obra:Obra, numero_contrato:RICDSUP-444022, contratista:JOSE LUIS LOMELIN GARCIA, convocante:MUNICIPIO DE LEÓN, monto:106845.95, importe_modificado:106845.95}}</t>
  </si>
  <si>
    <t>{2180549/proyecto_PROCESO, 2180549/proyecto_INICIO}</t>
  </si>
  <si>
    <t>GUA220402191138</t>
  </si>
  <si>
    <t>{ff1: {ciclo_recurso:2022, ramo:33, modalidad:I, prog_pres:4, tipo_recurso:FEDERALES (APORTACIONES, SUBSIDIOS Y CONVENIOS), monto:204078.41, modificado:204078.41}}</t>
  </si>
  <si>
    <t>370697</t>
  </si>
  <si>
    <t>{meta1: {unidad_medida:Metros Cuadrados, meta:995.0, meta_modificada:995.0}}</t>
  </si>
  <si>
    <t>{geo1: {cve_municipio:20, localidad:1, direccion:CALLE MARQUEZ DE VILLA MAGNA COLONIA LA MARQUESA, 37353 LEÓN DE LOS ALDAMA, LEÓN GUANAJUATO ENTRE CALLE TORRE TARRAGONA Y BOULEVARD MINERAL DE LA JOYA, SOBRE EL BLVD MINERAL DE LA JOYA AL SUR DE LA CIUDAD ANTES DE LLEGAR LA DE, lon:-101.76641366, lat:21.13965049}}</t>
  </si>
  <si>
    <t>{meta1: {unidad_medida:Metros Cuadrados, avance:995.0}}</t>
  </si>
  <si>
    <t>{2191138/proyecto_PROCESO, 2191138/proyecto_FIN, 2191138/proyecto_INICIO}</t>
  </si>
  <si>
    <t>GUA220402204856</t>
  </si>
  <si>
    <t>{ff1: {ciclo_recurso:2022, ramo:33, modalidad:I, prog_pres:5, tipo_recurso:FEDERALES (APORTACIONES, SUBSIDIOS Y CONVENIOS), monto:2448426.27, modificado:2448426.27}}</t>
  </si>
  <si>
    <t>CONSTRUCCIÓN DE CICLOVÍA DE BLVD PERDIGÓN TRAMO: COLINA ESMERALDA A PUENTE ARROYO SAN BERNARDO.</t>
  </si>
  <si>
    <t>RIIED-415022</t>
  </si>
  <si>
    <t>{meta1: {unidad_medida:Metros Cuadrados, meta:212.37, meta_modificada:212.37}}</t>
  </si>
  <si>
    <t>{geo1: {cve_municipio:20, localidad:1, direccion:Blvd. Perdigón 1613 Colinas de Plata, León, Gto., lon:-101.632483, lat:21.163201}}</t>
  </si>
  <si>
    <t>{ctto1: {tipo_obra:Obra, numero_contrato:RIIED-415022, contratista:URBANIZACIONES Y CONSTRUCCIONES RODIE, S.A DE C.V., convocante:MUNICIPIO DE LEÓN, monto:2448426.27, importe_modificado:2448426.27}}</t>
  </si>
  <si>
    <t>{meta1: {unidad_medida:Metros Cuadrados, avance:148.06}}</t>
  </si>
  <si>
    <t>{2204856/proyecto_PROCESO, 2204856/proyecto_INICIO}</t>
  </si>
  <si>
    <t>GUA220102061518</t>
  </si>
  <si>
    <t>{ff1: {ciclo_recurso:2022, ramo:33, modalidad:I, prog_pres:4, tipo_recurso:FEDERALES (APORTACIONES, SUBSIDIOS Y CONVENIOS), monto:6139321.54, modificado:5082514.17}}</t>
  </si>
  <si>
    <t>3415</t>
  </si>
  <si>
    <t>{meta1: {unidad_medida:Metros Cuadrados, meta:3735.38, meta_modificada:3735.38}}</t>
  </si>
  <si>
    <t>{geo1: {cve_municipio:20, localidad:1, direccion:CALLE PERSEFONE COLONIA LA ERMITA, 37358 LEÓN DE LOS ALDAMA, LEÓN GUANAJUATO  ENTRE BOULEVARD CLIO Y CALLE EROS, CALLE HADES  RUMBO AL NORPONIENTE POR EL BLVD. SAN JUAN BOSCOGIRO A LA IZQUIERDA EN LA CALLE EROS, CONTINUO HASTA LA , lon:-101.73144247, lat:21.14979034}}</t>
  </si>
  <si>
    <t>{ctto1: {tipo_obra:Obra, numero_contrato:RICD-136022, contratista:GURAM CONSTRUCTORA, S.A. DE C.V., convocante:MUNICIPIO DE LEÓN, monto:5082514.17, importe_modificado:5082514.17}}</t>
  </si>
  <si>
    <t>{meta1: {unidad_medida:Metros Cuadrados, avance:3735.38}}</t>
  </si>
  <si>
    <t>{2061518/proyecto_INICIO, 2061518/proyecto_PROCESO, 2061518/proyecto_FIN}</t>
  </si>
  <si>
    <t>GUA220102061762</t>
  </si>
  <si>
    <t>{ff1: {ciclo_recurso:2022, ramo:33, modalidad:I, prog_pres:4, tipo_recurso:FEDERALES (APORTACIONES, SUBSIDIOS Y CONVENIOS), monto:1252487.25, modificado:1450923.75}}</t>
  </si>
  <si>
    <t>5938</t>
  </si>
  <si>
    <t>{meta1: {unidad_medida:Metros Cuadrados, meta:491.4, meta_modificada:491.4}}</t>
  </si>
  <si>
    <t>{geo1: {cve_municipio:20, localidad:1, direccion:ANDADOR MITLA COLONIA EL CASTILLO, 37209 LEÓN DE LOS ALDAMA, LEÓN GUANAJUATO  ENTRE CALLE TZULA Y CALLE MITLA, CALLE DE LAS CULTURAS  RUMBO AL NORTE POR EL BLVD. HIDALGO GIRAR A MANO DERECHA HACIA EL ANDADOR MITLA EN LOS CASTILLOS, lon:-101.66951077, lat:21.19933936}}</t>
  </si>
  <si>
    <t>{ctto1: {tipo_obra:Obra, numero_contrato:RICD-046022, contratista:URBARK CONSTRUCCIONES, S.A DE C.V., convocante:MUNICIPIO DE LEÓN, monto:1537189.86, importe_modificado:1607189.84}}</t>
  </si>
  <si>
    <t>{meta1: {unidad_medida:Metros Cuadrados, avance:491.4}}</t>
  </si>
  <si>
    <t>{2061762/proyecto_INICIO, 2061762/proyecto_PROCESO, 2061762/proyecto_FIN}</t>
  </si>
  <si>
    <t>GUA220102061769</t>
  </si>
  <si>
    <t>{ff1: {ciclo_recurso:2022, ramo:33, modalidad:I, prog_pres:4, tipo_recurso:FEDERALES (APORTACIONES, SUBSIDIOS Y CONVENIOS), monto:2399723.48, modificado:2351727.82}}</t>
  </si>
  <si>
    <t>5976</t>
  </si>
  <si>
    <t>{meta1: {unidad_medida:Metros Cuadrados, meta:1086.5, meta_modificada:1086.5}}</t>
  </si>
  <si>
    <t>{geo1: {cve_municipio:20, localidad:1, direccion:CALLE 10 DE ABRIL COLONIA 8 DE MARZO, 37207 LEÓN DE LOS ALDAMA, LEÓN GUANAJUATO  ENTRE CALLE 2 DE OCTUBRE Y CALLE 12 DE DICIEMBRE, CALLE 8 DE MARZO  RUMBO AL NORORIENTE POR BLVD. MORELOS GIRAR A LA DERECHA EN EL BLVD. HILARIO MEDI, lon:-101.63815461, lat:21.17060286}}</t>
  </si>
  <si>
    <t>{ctto1: {tipo_obra:Obra, numero_contrato:RICD-045022, contratista:ARRENDADORA DE MAQUINARIA ELEMENTAL, S.A. DE C.V., convocante:MUNICIPIO DE LEÓN, monto:2351727.82, importe_modificado:2351727.82}}</t>
  </si>
  <si>
    <t>{meta1: {unidad_medida:Metros Cuadrados, avance:1086.5}}</t>
  </si>
  <si>
    <t>{2061769/proyecto_INICIO, 2061769/proyecto_PROCESO, 2061769/proyecto_FIN}</t>
  </si>
  <si>
    <t>GUA220102064816</t>
  </si>
  <si>
    <t>{ff1: {ciclo_recurso:2022, ramo:33, modalidad:I, prog_pres:5, tipo_recurso:FEDERALES (APORTACIONES, SUBSIDIOS Y CONVENIOS), monto:2042755.96, modificado:2042755.96}}</t>
  </si>
  <si>
    <t>MANTENIMIENTO INTEGRAL AL CAMELLÓN DEL BLVD. AEROPUERTO EN LEÓN, GTO. (1A ETAPA 2022)</t>
  </si>
  <si>
    <t>RIIED-015022</t>
  </si>
  <si>
    <t>{meta1: {unidad_medida:Hectárea, meta:6.87, meta_modificada:6.87}}</t>
  </si>
  <si>
    <t>{geo1: {cve_municipio:20, localidad:1, direccion:Blvd. Aeropuerto 1401, San Carlos la Roncha, 37544 León, Gto., lon:-101.597383, lat:21.072208}}</t>
  </si>
  <si>
    <t>{ctto1: {tipo_obra:Obra, numero_contrato:RIIED-015022, contratista:SERVICIOS INTEGRALES DE MANTENIMIENTO Y LIMPIEZA 403, S.A. DE C.V., convocante:MUNICIPIO DE LEON, monto:2042755.96, importe_modificado:2042755.96}}</t>
  </si>
  <si>
    <t>{meta1: {unidad_medida:Hectárea, avance:6.87}}</t>
  </si>
  <si>
    <t>{2064816/proyecto_INICIO, 2064816/proyecto_PROCESO, 2064816/proyecto_FIN}</t>
  </si>
  <si>
    <t>GUA220102064817</t>
  </si>
  <si>
    <t>{ff1: {ciclo_recurso:2022, ramo:33, modalidad:I, prog_pres:5, tipo_recurso:FEDERALES (APORTACIONES, SUBSIDIOS Y CONVENIOS), monto:2038400.23, modificado:2038395.73}}</t>
  </si>
  <si>
    <t>MANTENIMIENTO INTEGRAL AL CAMELLÓN DEL BLVD. LA LUZ, V. VALTIERRA, V. CAMPERO, DELTA, AV. OLÍMPICA Y EJE METROPOLITANO, EN LEÓN, GTO. (1a ETAPA 2022)</t>
  </si>
  <si>
    <t>RIIED-016022</t>
  </si>
  <si>
    <t>{meta1: {unidad_medida:Hectárea, meta:20.83, meta_modificada:20.83}}</t>
  </si>
  <si>
    <t>{geo1: {cve_municipio:20, localidad:1, direccion:Blvd. la Luz 3820A, Agua Azul Nte., 37297 León, Gto., lon:-101.610568, lat:21.111157}}</t>
  </si>
  <si>
    <t>{ctto1: {tipo_obra:Obra, numero_contrato:RIIED-016022, contratista:SERVICIOS INTEGRALES DE MANTENIMIENTO Y LIMPIEZA 403, S.A. DE C.V., convocante:MUNICIPIO DE LEON, monto:2038400.23, importe_modificado:2038400.23}}</t>
  </si>
  <si>
    <t>{meta1: {unidad_medida:Hectárea, avance:20.83}}</t>
  </si>
  <si>
    <t>{2064817/proyecto_INICIO, 2064817/proyecto_PROCESO, 2064817/proyecto_FIN}</t>
  </si>
  <si>
    <t>GUA220102064838</t>
  </si>
  <si>
    <t>{ff1: {ciclo_recurso:2022, ramo:33, modalidad:I, prog_pres:5, tipo_recurso:FEDERALES (APORTACIONES, SUBSIDIOS Y CONVENIOS), monto:589258.52, modificado:589258.22}}</t>
  </si>
  <si>
    <t>MANTENIMIENTO A LAS ÁREAS VERDES DE ESPACIOS PÚBLICOS, JARDINES Y VIALIDADES DEL SECTOR 10, LEÓN, GTO. (1a ETAPA 2022)</t>
  </si>
  <si>
    <t>RIIED-040022</t>
  </si>
  <si>
    <t>{geo1: {cve_municipio:20, localidad:1, direccion: Plan Guanajuato CP 37687, Guanajuato, lon:-101.6968, lat:20.9212}}</t>
  </si>
  <si>
    <t>{ctto1: {tipo_obra:Obra, numero_contrato:RIIED-040022, contratista:SARA MAYELA RAMIREZ CANO, convocante:MUNICIPIO DE LEON, monto:589258.52, importe_modificado:589258.52}}</t>
  </si>
  <si>
    <t>{2064838/proyecto_INICIO, 2064838/proyecto_PROCESO, 2064838/proyecto_FIN}</t>
  </si>
  <si>
    <t>GUA220202071155</t>
  </si>
  <si>
    <t>{ff1: {ciclo_recurso:2022, ramo:33, modalidad:I, prog_pres:4, tipo_recurso:FEDERALES (APORTACIONES, SUBSIDIOS Y CONVENIOS), monto:153446.69, modificado:88322.49}}</t>
  </si>
  <si>
    <t>29746</t>
  </si>
  <si>
    <t>{geo1: {cve_municipio:20, localidad:1, direccion:CALLE BROMO COLONIA VALLE DE SEÑORA I PONIENTE, 37205 LEÓN DE LOS ALDAMA, LEÓN GUANAJUATO  ENTRE CALLE QUIMICO Y CALLE MARIE CURIE, CALLE FOSFORO  POR LA AVENIDA OXIGENO RUMBO AL NORTE DAR VUELTA A LA DERECHA EN LA CALLE BROMO Y P, lon:-101.65434374, lat:21.15927939}}</t>
  </si>
  <si>
    <t>{2071155/proyecto_INICIO, 2071155/proyecto_PROCESO, 2071155/proyecto_INICIO, 2071155/proyecto_PROCESO, 2071155/proyecto_FIN}</t>
  </si>
  <si>
    <t>GUA220202071695</t>
  </si>
  <si>
    <t>{ff1: {ciclo_recurso:2022, ramo:33, modalidad:I, prog_pres:4, tipo_recurso:FEDERALES (APORTACIONES, SUBSIDIOS Y CONVENIOS), monto:123609.26, modificado:98258.75}}</t>
  </si>
  <si>
    <t>32612</t>
  </si>
  <si>
    <t>{geo1: {cve_municipio:20, localidad:1, direccion:CALLE TLACOPAN COLONIA AZTECA FOVISSSTE, 37520 LEÓN DE LOS ALDAMA, LEÓN GUANAJUATO  ENTRE AVENIDA PRADERA Y CALLE CUITLAHUAC, BOULEVARD FRANCISCO BOCA NEGRA  POR BLVD BOCANEGRA RUMBO A AVENIDA PRADERA HACIA EL ESTE A CONTINUACION , lon:-101.64990067, lat:21.10022487}}</t>
  </si>
  <si>
    <t>{2071695/proyecto_INICIO, 2071695/proyecto_PROCESO, 2071695/proyecto_INICIO, 2071695/proyecto_PROCESO, 2071695/proyecto_FIN}</t>
  </si>
  <si>
    <t>GUA220202075077</t>
  </si>
  <si>
    <t>{ff1: {ciclo_recurso:2022, ramo:33, modalidad:I, prog_pres:4, tipo_recurso:FEDERALES (APORTACIONES, SUBSIDIOS Y CONVENIOS), monto:2861498.03, modificado:5408798.05}}</t>
  </si>
  <si>
    <t>54146</t>
  </si>
  <si>
    <t>{meta1: {unidad_medida:Metros lineales, meta:2136.64, meta_modificada:2136.64}}</t>
  </si>
  <si>
    <t>{geo1: {cve_municipio:20, localidad:1294, direccion:CALLE IMPERIO INDUSTRIAL COLONIA VALLE IMPERIAL I, 37408 LA BARRANCA, LEÓN GUANAJUATO  ENTRE CALLE DEL ACRILAN Y CALLE DEL RAMIO, CALLE IMPERIO SUR  SOBRE EL BLVD. MARIANO ESCOBEDO PTE. EN DIRECCIÓN SUR SE ENCUENTRA LA INTERSECCIO, lon:-101.73778064, lat:21.11058301}}</t>
  </si>
  <si>
    <t>{meta1: {unidad_medida:Metros lineales, avance:2093.91}}</t>
  </si>
  <si>
    <t>{2075077/proyecto_INICIO, 2075077/proyecto_PROCESO}</t>
  </si>
  <si>
    <t>GUA220202077469</t>
  </si>
  <si>
    <t>{ff1: {ciclo_recurso:2022, ramo:33, modalidad:I, prog_pres:4, tipo_recurso:FEDERALES (APORTACIONES, SUBSIDIOS Y CONVENIOS), monto:2200000.0, modificado:3582665.77}}</t>
  </si>
  <si>
    <t>67700</t>
  </si>
  <si>
    <t>{meta1: {unidad_medida:Cancha(s), meta:1.0, meta_modificada:89475.0}}</t>
  </si>
  <si>
    <t>{geo1: {cve_municipio:20, localidad:1, direccion:BOULEVARD TORRESLANDA COLONIA PRADOS VERDES, 37480 LEÓN DE LOS ALDAMA, LEÓN GUANAJUATO  ENTRE  BOULEVARD HERMANOS ALDAMA Y CALLE RÍO COLORADO, CALLE RIO LERMA  SE TOMA EL BLVD TORRES LANDA EN DIRECCIÓN A CALLE HIDALGO CENTRO TRAMO, lon:-101.67624309, lat:21.10223431}}</t>
  </si>
  <si>
    <t>{ctto1: {tipo_obra:Obra, numero_contrato:RICE-319022, contratista:ARCCO PROFESIONALES EN CONSTRUCCION, S.A. DE C.V., convocante:MUNICIPIO DE LEÓN, monto:3429243.04, importe_modificado:3429243.04}}</t>
  </si>
  <si>
    <t>{meta1: {unidad_medida:Cancha(s), avance:80527.5}}</t>
  </si>
  <si>
    <t>{2077469/proyecto_INICIO, 2077469/proyecto_PROCESO}</t>
  </si>
  <si>
    <t>GUA220202079492</t>
  </si>
  <si>
    <t>{ff1: {ciclo_recurso:2022, ramo:33, modalidad:I, prog_pres:4, tipo_recurso:FEDERALES (APORTACIONES, SUBSIDIOS Y CONVENIOS), monto:105404.73, modificado:105404.73}}</t>
  </si>
  <si>
    <t>78427</t>
  </si>
  <si>
    <t>{ctto1: {tipo_obra:Obra, numero_contrato:RICDSUP-042022, contratista:VANZAR ARQUITECTOS, S. DE R.L. DE C.V., convocante:MUNICIPIO DE LEON, monto:105404.73, importe_modificado:105404.73}}</t>
  </si>
  <si>
    <t>{2079492/proyecto_INICIO, 2079492/proyecto_PROCESO, 2079492/proyecto_FIN}</t>
  </si>
  <si>
    <t>GUA220202079512</t>
  </si>
  <si>
    <t>{ff1: {ciclo_recurso:2022, ramo:33, modalidad:I, prog_pres:4, tipo_recurso:FEDERALES (APORTACIONES, SUBSIDIOS Y CONVENIOS), monto:99917.34, modificado:105195.34}}</t>
  </si>
  <si>
    <t>78511</t>
  </si>
  <si>
    <t>{ctto1: {tipo_obra:Obra, numero_contrato:RICDSUP-046022, contratista:CONSULTORES INMOBILIARIOS DEL BAJIO, S.C., convocante:MUNICIPIO DE LEON, monto:99917.34, importe_modificado:105195.34}}</t>
  </si>
  <si>
    <t>{2079512/proyecto_PROCESO, 2079512/proyecto_INICIO}</t>
  </si>
  <si>
    <t>GUA220202080226</t>
  </si>
  <si>
    <t>{ff1: {ciclo_recurso:2022, ramo:33, modalidad:I, prog_pres:4, tipo_recurso:FEDERALES (APORTACIONES, SUBSIDIOS Y CONVENIOS), monto:204245.74, modificado:230960.15}}</t>
  </si>
  <si>
    <t>82001</t>
  </si>
  <si>
    <t>{ctto1: {tipo_obra:Obra, numero_contrato:RICDSUP-108022, contratista:PROYECTOS Y CONSTRUCCIONES GUIMAR, S.A. DE C.V., convocante:MUNICIPIO DE LEON, monto:204245.74, importe_modificado:230960.15}}</t>
  </si>
  <si>
    <t>{2080226/proyecto_INICIO, 2080226/proyecto_PROCESO}</t>
  </si>
  <si>
    <t>GUA220202080530</t>
  </si>
  <si>
    <t>{ff1: {ciclo_recurso:2022, ramo:33, modalidad:I, prog_pres:4, tipo_recurso:FEDERALES (APORTACIONES, SUBSIDIOS Y CONVENIOS), monto:292248.57, modificado:298015.47}}</t>
  </si>
  <si>
    <t>83514</t>
  </si>
  <si>
    <t>{ctto1: {tipo_obra:Obra, numero_contrato:RICDSUP-160022, contratista:FRANCISCA MUÑOZ AYALA, convocante:MUNICIPIO DE LEON, monto:292248.57, importe_modificado:298015.47}}</t>
  </si>
  <si>
    <t>{2080530/proyecto_INICIO, 2080530/proyecto_FIN, 2080530/proyecto_PROCESO}</t>
  </si>
  <si>
    <t>GUA220202089000</t>
  </si>
  <si>
    <t>{ff1: {ciclo_recurso:2022, ramo:33, modalidad:I, prog_pres:5, tipo_recurso:FEDERALES (APORTACIONES, SUBSIDIOS Y CONVENIOS), monto:833149.7, modificado:827483.7}}</t>
  </si>
  <si>
    <t>CONSTRUCCIÓN DE CUARTOS DORMITORIO EN LA DELEGACIÓN SAN JUAN BOSCO</t>
  </si>
  <si>
    <t>RIIIEE-144022</t>
  </si>
  <si>
    <t>{geo1: {cve_municipio:20, localidad:1, direccion:CALLE DERECHO POLITICO, #206, COL. ARTICULO CUARTO CONSTITUCIONAL, CP 37433 León, Gto., lon:-101.759503, lat:21.090661}}</t>
  </si>
  <si>
    <t>{ctto1: {tipo_obra:Obra, numero_contrato:RIIIEE-144022, contratista:GRUPO CONSTRUCTOR CREA3, S.A. DE C.V, convocante:MUNICIPIO DE LEON, monto:833149.7, importe_modificado:833149.7}}</t>
  </si>
  <si>
    <t>{2089000/proyecto_PROCESO, 2089000/proyecto_FIN, 2089000/proyecto_PROCESO}</t>
  </si>
  <si>
    <t>GUA220202093854</t>
  </si>
  <si>
    <t>{ff1: {ciclo_recurso:2022, ramo:33, modalidad:I, prog_pres:5, tipo_recurso:FEDERALES (APORTACIONES, SUBSIDIOS Y CONVENIOS), monto:1300201.44, modificado:1300200.35}}</t>
  </si>
  <si>
    <t>MANTENIMIENTO Y REHABILITACIÓN DE LOS PAVIMENTOS DEL BLVD. MARIANO ESCOBEDO INTERSECCIÓN AV. MIGUEL ALEMÁN Y DEL BLVD. INSURGENTES INTERSECCIÓN BLVD. ADOLFO LOPEZ MATEOS. LEÓN, GTO.</t>
  </si>
  <si>
    <t>RIIED-102022</t>
  </si>
  <si>
    <t>{meta1: {unidad_medida:Metros Cuadrados, meta:15000.0, meta_modificada:15000.0}}</t>
  </si>
  <si>
    <t>{geo1: {cve_municipio:20, localidad:1, direccion:Blvd. Adolfo López Mateos 1784-1788, El Duraznal, 37320 León, Gto., lon:-101.686318, lat:21.140779}}</t>
  </si>
  <si>
    <t>{ctto1: {tipo_obra:Obra, numero_contrato:RIIED-102022, contratista:TERRACERIAS Y PAVIMENTOS ASFALTICOS, S.A. DE C.V., convocante:MUNICIPIO DE LEON, monto:1300201.44, importe_modificado:1300201.44}}</t>
  </si>
  <si>
    <t>{meta1: {unidad_medida:Metros Cuadrados, avance:15000.0}}</t>
  </si>
  <si>
    <t>{2093854/proyecto_INICIO, 2093854/proyecto_PROCESO, 2093854/proyecto_FIN}</t>
  </si>
  <si>
    <t>GUA220202093867</t>
  </si>
  <si>
    <t>{ff1: {ciclo_recurso:2022, ramo:33, modalidad:I, prog_pres:5, tipo_recurso:FEDERALES (APORTACIONES, SUBSIDIOS Y CONVENIOS), monto:14352.33, modificado:13214.3}}</t>
  </si>
  <si>
    <t>SUPERVICIÓN DE CONSTRUCCIÓN DE TECHO FIRME EN LA DELEGACIÓN SAN MIGUEL</t>
  </si>
  <si>
    <t>RIIEESUP-148022</t>
  </si>
  <si>
    <t>{geo1: {cve_municipio:20, localidad:1, direccion:Orozco 103, Las Margaritas, 37470 León, Gto., lon:-101.681927, lat:21.096441}}</t>
  </si>
  <si>
    <t>{ctto1: {tipo_obra:Obra, numero_contrato:RIIEESUP-148022, contratista:CONSTRUCTORA PROVALCON, S.A. DE C.V., convocante:MUNICIPIO DE LEON, monto:14352.33, importe_modificado:14352.33}}</t>
  </si>
  <si>
    <t>{2093867/proyecto_INICIO, 2093867/proyecto_PROCESO, 2093867/proyecto_FIN}</t>
  </si>
  <si>
    <t>GUA220202093872</t>
  </si>
  <si>
    <t>{ff1: {ciclo_recurso:2022, ramo:33, modalidad:I, prog_pres:5, tipo_recurso:FEDERALES (APORTACIONES, SUBSIDIOS Y CONVENIOS), monto:76118.67, modificado:74435.16}}</t>
  </si>
  <si>
    <t>SUPERVICIÓN DE CONSTRUCCIÓN DE TECHO FIRME EN LA DELEGACIÓN LAS JOYAS</t>
  </si>
  <si>
    <t>RIIEESUP-159022</t>
  </si>
  <si>
    <t>{geo1: {cve_municipio:20, localidad:1, direccion:Cicerón 610, La Soledad, 37357 León, Gto., lon:-101.760918, lat:21.140827}}</t>
  </si>
  <si>
    <t>{ctto1: {tipo_obra:Obra, numero_contrato:RIIEESUP-159022, contratista:FERNANDO FABIAN NAVARRO MATA, convocante:MUNICIPIO DE LEON, monto:76118.67, importe_modificado:76118.67}}</t>
  </si>
  <si>
    <t>{2093872/proyecto_PROCESO, 2093872/proyecto_INICIO}</t>
  </si>
  <si>
    <t>GUA220202093875</t>
  </si>
  <si>
    <t>{ff1: {ciclo_recurso:2022, ramo:33, modalidad:I, prog_pres:5, tipo_recurso:FEDERALES (APORTACIONES, SUBSIDIOS Y CONVENIOS), monto:4249226.32, modificado:4699223.72}}</t>
  </si>
  <si>
    <t>MANTENIMIENTO A LA CAPA DE RODAMIENTO DEL BLVD. JUAN JOSÉ TORRES LANDA</t>
  </si>
  <si>
    <t>RIIED-168022</t>
  </si>
  <si>
    <t>{ctto1: {tipo_obra:Obra, numero_contrato:RIIED-168022, contratista:VISE, S.A. DE C.V., convocante:MUNICIPIO DE LEON, monto:4249226.32, importe_modificado:4249226.32}}</t>
  </si>
  <si>
    <t>{2093875/proyecto_INICIO, 2093875/proyecto_FIN, 2093875/proyecto_PROCESO}</t>
  </si>
  <si>
    <t>GUA220202093877</t>
  </si>
  <si>
    <t>{ff1: {ciclo_recurso:2022, ramo:33, modalidad:I, prog_pres:5, tipo_recurso:FEDERALES (APORTACIONES, SUBSIDIOS Y CONVENIOS), monto:1373225.77, modificado:1672286.03}}</t>
  </si>
  <si>
    <t>MANTENIMIENTO Y REHABILITACIÓN DE LA INFRAESTRUCTURA VIAL EN EL BLVD. JUAN JOSÉ TORRES LANDA, LEÓN GTO.</t>
  </si>
  <si>
    <t>RIIED-169022</t>
  </si>
  <si>
    <t>{ctto1: {tipo_obra:Obra, numero_contrato:RIIED-169022, contratista:PROYECTO Y CONSTRUCCIONES MUÑOZ, S.A. DE C.V., convocante:MUNICIPIO DE LEON, monto:1373225.77, importe_modificado:1373225.77}}</t>
  </si>
  <si>
    <t>{2093877/proyecto_INICIO, 2093877/proyecto_PROCESO, 2093877/proyecto_FIN}</t>
  </si>
  <si>
    <t>{obs1: {observación:'Se verifican importes y se corrigen , trimestre:4.0, usuario:ameliamcastroar, fecha:2023-01-17}}</t>
  </si>
  <si>
    <t>GUA220202093879</t>
  </si>
  <si>
    <t>{ff1: {ciclo_recurso:2022, ramo:33, modalidad:I, prog_pres:5, tipo_recurso:FEDERALES (APORTACIONES, SUBSIDIOS Y CONVENIOS), monto:7.879855783E7, modificado:8.499855144E7}}</t>
  </si>
  <si>
    <t>AMPLIACIÓN DEL SISTEMA DE ALUMBRADO PÚBLICO CON TECNOLOGÍA LED EN LAS DELEGACIONES DE LEÓN, GTO.</t>
  </si>
  <si>
    <t>RIIED-125022</t>
  </si>
  <si>
    <t>{meta1: {unidad_medida:Luminaria, meta:7389.0, meta_modificada:8004.0}}</t>
  </si>
  <si>
    <t>{geo1: {cve_municipio:20, localidad:1, direccion: Castillo de Sta. María 114, Arboledas de los Castillos, León, Gto., lon:-101.680038, lat:21.20569}}</t>
  </si>
  <si>
    <t>{ctto1: {tipo_obra:Obra, numero_contrato:RIIED-125022, contratista:INDUSTRIAS SOLA BASIC S.A. DE C.V., convocante:MUNICIPIO DE LEON, monto:7.879855783E7, importe_modificado:8.499855145E7}}</t>
  </si>
  <si>
    <t>{meta1: {unidad_medida:Luminaria, avance:8004.0}}</t>
  </si>
  <si>
    <t>{2093879/proyecto_INICIO, 2093879/proyecto_PROCESO, 2093879/proyecto_FIN}</t>
  </si>
  <si>
    <t>GUA220202093881</t>
  </si>
  <si>
    <t>{ff1: {ciclo_recurso:2022, ramo:33, modalidad:I, prog_pres:5, tipo_recurso:FEDERALES (APORTACIONES, SUBSIDIOS Y CONVENIOS), monto:124906.54, modificado:124906.54}}</t>
  </si>
  <si>
    <t>SUPERVICIÓN DE CONSTRUCCIÓN DE CICLOVÍA DE KIWI TRAMO: PUMA A BISONTE ; CONSTRUCCIÓN DE CICLOVÍA DE BLVD. PUMA TRAMO: BLVD. IBARRILLA A KIWI</t>
  </si>
  <si>
    <t>RIIEDSUP-205022</t>
  </si>
  <si>
    <t>{ctto1: {tipo_obra:Obra, numero_contrato:RIIEDSUP-205022, contratista:GRUPO MAXICO CONSULTORES EN CONSTRUCCION, S. C., convocante:MUNICIPIO DE LEON, monto:124906.54, importe_modificado:124906.54}}</t>
  </si>
  <si>
    <t>{2093881/proyecto_PROCESO, 2093881/proyecto_INICIO}</t>
  </si>
  <si>
    <t>GUA220202093895</t>
  </si>
  <si>
    <t>{ff1: {ciclo_recurso:2022, ramo:33, modalidad:I, prog_pres:5, tipo_recurso:FEDERALES (APORTACIONES, SUBSIDIOS Y CONVENIOS), monto:61795.16, modificado:75252.88}}</t>
  </si>
  <si>
    <t>SUPERVICIÓN DE MANTENIMIENTO Y REHABILITACIÓN DE LA INFRAESTRUCTURA VIAL EN EL BLVD. JUAN JOSÉ TORRES LANDA, LEÓN GTO.</t>
  </si>
  <si>
    <t>RIIEDSUP-169022</t>
  </si>
  <si>
    <t>{geo1: {cve_municipio:20, localidad:1, direccion:Ecología 24, Campo Verde, 37434 León, Gto., lon:-101.740443, lat:21.088981}}</t>
  </si>
  <si>
    <t>{ctto1: {tipo_obra:Obra, numero_contrato:RIIEDSUP-169022, contratista:PIXIS, S.A. DE C.V., convocante:MUNICIPIO DE LEON, monto:61795.16, importe_modificado:75252.85}}</t>
  </si>
  <si>
    <t>{2093895/proyecto_INICIO, 2093895/proyecto_PROCESO, 2093895/proyecto_FIN}</t>
  </si>
  <si>
    <t>GUA220302119097</t>
  </si>
  <si>
    <t>{ff1: {ciclo_recurso:2022, ramo:33, modalidad:I, prog_pres:4, tipo_recurso:FEDERALES (APORTACIONES, SUBSIDIOS Y CONVENIOS), monto:192088.75, modificado:192088.75}}</t>
  </si>
  <si>
    <t>157636</t>
  </si>
  <si>
    <t>{meta1: {unidad_medida:Metros lineales, meta:713.0, meta_modificada:713.0}}</t>
  </si>
  <si>
    <t>{geo1: {cve_municipio:20, localidad:1211, direccion:CONTINUACION CAMINO A LOS MONTES RANCHERIA RANCHO NUEVO DE LA LUZ, 37687 RANCHO NUEVO DE LA LUZ (LOS MONTES), LEÓN GUANAJUATO  ENTRE CALLE LA LUZ Y CAMINO NUEVO LINDERO, CARRETERA LEON - CUERAMARO  TRAMO DE CAMINO UBICADO EN LA PA, lon:-101.6318666, lat:20.97765796}}</t>
  </si>
  <si>
    <t>{meta1: {unidad_medida:Metros lineales, avance:713.0}}</t>
  </si>
  <si>
    <t>{2119097/proyecto_INICIO, 2119097/proyecto_FIN, 2119097/proyecto_PROCESO}</t>
  </si>
  <si>
    <t>GUA220302119585</t>
  </si>
  <si>
    <t>{ff1: {ciclo_recurso:2022, ramo:33, modalidad:I, prog_pres:4, tipo_recurso:FEDERALES (APORTACIONES, SUBSIDIOS Y CONVENIOS), monto:1087480.25, modificado:1086776.95}}</t>
  </si>
  <si>
    <t>159636</t>
  </si>
  <si>
    <t>{meta1: {unidad_medida:Metros Cuadrados, meta:1301.57, meta_modificada:1301.57}}</t>
  </si>
  <si>
    <t>{geo1: {cve_municipio:20, localidad:1, direccion:BOULEVARD BALCONES DE LA JOYA COLONIA BALCONES DE LA JOYA, 37355 LEÓN DE LOS ALDAMA, LEÓN GUANAJUATO  ENTRE  CALLE SARTRE Y CALLE BALCON DE LOS RUISEÑORES, CALLE BALCON DE LOS CHARRANES  BANQUETAS EN BLVD. BALCONES DE LA JOYA POR , lon:-101.74857325, lat:21.13185582}}</t>
  </si>
  <si>
    <t>{meta1: {unidad_medida:Metros Cuadrados, avance:1301.57}}</t>
  </si>
  <si>
    <t>{2119585/proyecto_INICIO, 2119585/proyecto_PROCESO, 2119585/proyecto_FIN}</t>
  </si>
  <si>
    <t>GUA220302119637</t>
  </si>
  <si>
    <t>{ff1: {ciclo_recurso:2022, ramo:33, modalidad:I, prog_pres:4, tipo_recurso:FEDERALES (APORTACIONES, SUBSIDIOS Y CONVENIOS), monto:600881.71, modificado:577419.16}}</t>
  </si>
  <si>
    <t>159931</t>
  </si>
  <si>
    <t>{geo1: {cve_municipio:20, localidad:1, direccion:AVENIDA PROVINCIAS DE SAN JUAN COLONIA VILLAS DE SAN JUAN, 37295 LEÓN DE LOS ALDAMA, LEÓN GUANAJUATO  ENTRE  CALLE ANTENA DE SAN JUAN Y BOULEVARD GALENA, BOULEVARD VICENTE VALTIERRA  AV. PROVINCIAS DE SAN JUAN A PARTIR DEL CRUCERO, lon:-101.59174127, lat:21.09379769}}</t>
  </si>
  <si>
    <t>{meta1: {unidad_medida:Metros lineales, avance:700.0}}</t>
  </si>
  <si>
    <t>{2119637/proyecto_INICIO, 2119637/proyecto_PROCESO, 2119637/proyecto_FIN}</t>
  </si>
  <si>
    <t>GUA220302122705</t>
  </si>
  <si>
    <t>{ff1: {ciclo_recurso:2022, ramo:33, modalidad:I, prog_pres:4, tipo_recurso:FEDERALES (APORTACIONES, SUBSIDIOS Y CONVENIOS), monto:1696627.82, modificado:1696627.82}}</t>
  </si>
  <si>
    <t>174123</t>
  </si>
  <si>
    <t>{meta1: {unidad_medida:Conexione(s), meta:21.0, meta_modificada:21.0}}</t>
  </si>
  <si>
    <t>{geo1: {cve_municipio:20, localidad:413, direccion:AVENIDA FRANCISCO I. MADERO COLONIA LOS RAMÍREZ, 37688 LOS RAMÍREZ, LEÓN GUANAJUATO  ENTRE  CALLE EL FULGOR Y CALLE PRINCIPAL, CALLE LAZARO CARDENAS  RED ELECTRICA A INSTALAR EN LA PARTE NORTE DE LA COMUNIDAD DE LOS RAMIREZ, lon:-101.64290414, lat:21.01809}}</t>
  </si>
  <si>
    <t>{meta1: {unidad_medida:Conexione(s), avance:2.1}}</t>
  </si>
  <si>
    <t>{2122705/proyecto_INICIO}</t>
  </si>
  <si>
    <t>GUA220302125187</t>
  </si>
  <si>
    <t>{ff1: {ciclo_recurso:2022, ramo:33, modalidad:I, prog_pres:4, tipo_recurso:FEDERALES (APORTACIONES, SUBSIDIOS Y CONVENIOS), monto:302877.12, modificado:302877.12}}</t>
  </si>
  <si>
    <t>185998</t>
  </si>
  <si>
    <t>{ctto1: {tipo_obra:Obra, numero_contrato:RICDSUP-270022, contratista:MEXICANO SUPERVISION Y CONSTRUCCION DE OBRA, S.A. DE C.V., convocante:MUNICIPIO DE LEÓN, monto:302877.12, importe_modificado:302877.12}}</t>
  </si>
  <si>
    <t>{2125187/proyecto_PROCESO, 2125187/proyecto_INICIO}</t>
  </si>
  <si>
    <t>GUA220302125232</t>
  </si>
  <si>
    <t>{ff1: {ciclo_recurso:2022, ramo:33, modalidad:I, prog_pres:4, tipo_recurso:FEDERALES (APORTACIONES, SUBSIDIOS Y CONVENIOS), monto:158978.66, modificado:158978.66}}</t>
  </si>
  <si>
    <t>186281</t>
  </si>
  <si>
    <t>{ctto1: {tipo_obra:Obra, numero_contrato:RICESUP-277022, contratista:GRUPO UBCE, S.A. DE C.V., convocante:MUNICIPIO DE LEÓN, monto:158978.66, importe_modificado:158978.66}}</t>
  </si>
  <si>
    <t>{2125232/proyecto_INICIO, 2125232/proyecto_PROCESO}</t>
  </si>
  <si>
    <t>GUA220302127928</t>
  </si>
  <si>
    <t>{ff1: {ciclo_recurso:2022, ramo:33, modalidad:I, prog_pres:4, tipo_recurso:FEDERALES (APORTACIONES, SUBSIDIOS Y CONVENIOS), monto:1379502.81, modificado:1379502.81}}</t>
  </si>
  <si>
    <t>199974</t>
  </si>
  <si>
    <t>{meta1: {unidad_medida:Metros lineales, meta:430.37, meta_modificada:430.37}}</t>
  </si>
  <si>
    <t>{geo1: {cve_municipio:20, localidad:415, direccion:CONTINUACION CAMINO NUEVO LINDERO COLONIA RANCHO NUEVO DE LA LUZ, 37687 RANCHO NUEVO DE LA LUZ, LEÓN GUANAJUATO  ENTRE CALLE PANORAMA Y CALLE ANGUIANO, CALLE PRINCIPAL  TRAMO DE AMPLIACION DE RED DE ALCANTARILLADO PARALELO A LA CA, lon:-101.64479485, lat:20.96146843}}</t>
  </si>
  <si>
    <t>{meta1: {unidad_medida:Metros lineales, avance:430.37}}</t>
  </si>
  <si>
    <t>{2127928/proyecto_INICIO, 2127928/proyecto_FIN, 2127928/proyecto_PROCESO}</t>
  </si>
  <si>
    <t>GUA220302127945</t>
  </si>
  <si>
    <t>{ff1: {ciclo_recurso:2022, ramo:33, modalidad:I, prog_pres:4, tipo_recurso:FEDERALES (APORTACIONES, SUBSIDIOS Y CONVENIOS), monto:3363959.42, modificado:3363959.42}}</t>
  </si>
  <si>
    <t>200040</t>
  </si>
  <si>
    <t>{meta1: {unidad_medida:Metros lineales, meta:930.0, meta_modificada:930.0}}</t>
  </si>
  <si>
    <t>{geo1: {cve_municipio:20, localidad:317, direccion:CALLE CLAVEL COLONIA DUARTE, 37670 DUARTE, LEÓN GUANAJUATO  ENTRE CALLE GARDENIA Y CALLE LAUREL, CALLE MARGARITAS  TRAMO DE AMPLIACION DE RED DE DRENAJE SANITARIO UBICADO EN EL CENTRO DE LA COMUNIDAD A UN COSTADO DE LAS AVENIDAS P, lon:-101.52684122, lat:21.08591766}}</t>
  </si>
  <si>
    <t>{meta1: {unidad_medida:Metros lineales, avance:558.0}}</t>
  </si>
  <si>
    <t>{2127945/proyecto_PROCESO, 2127945/proyecto_INICIO}</t>
  </si>
  <si>
    <t>GUA220302137591</t>
  </si>
  <si>
    <t>{ff1: {ciclo_recurso:2022, ramo:33, modalidad:I, prog_pres:5, tipo_recurso:FEDERALES (APORTACIONES, SUBSIDIOS Y CONVENIOS), monto:1769661.0, modificado:1769661.0}}</t>
  </si>
  <si>
    <t>MANTENIMIENTO Y REHABILITACIÓN DE ESPACIOS PÚBLICOS Y VIALIDADES DE LA CIUDAD, LEÓN, GTO.</t>
  </si>
  <si>
    <t>RIIED-268022</t>
  </si>
  <si>
    <t>{geo1: {cve_municipio:20, localidad:1, direccion:Real del Valle, Valle Real, 37545 León, Gto., lon:-101.619522, lat:21.074925}}</t>
  </si>
  <si>
    <t>{ctto1: {tipo_obra:Obra, numero_contrato:RIIED-268022, contratista:"CONSTRUCTORA Y PAVIMENTADORA 403, S.A. DE C.V. ", convocante:MUNICIPIO DE LEÓN, monto:1769661.0, importe_modificado:1769661.0}}</t>
  </si>
  <si>
    <t>{meta1: {unidad_medida:Piezas, avance:14.7}}</t>
  </si>
  <si>
    <t>{2137591/proyecto_PROCESO, 2137591/proyecto_INICIO}</t>
  </si>
  <si>
    <t>GUA220302137592</t>
  </si>
  <si>
    <t>{ff1: {ciclo_recurso:2022, ramo:33, modalidad:I, prog_pres:5, tipo_recurso:FEDERALES (APORTACIONES, SUBSIDIOS Y CONVENIOS), monto:9279074.27, modificado:9279074.27}}</t>
  </si>
  <si>
    <t>REHABILITACIÓN DE LOS PAVIMENTOS DEL BLVD. JUAN ALONSO DE TORRES PONIENTE 2022</t>
  </si>
  <si>
    <t>RIIED-280022</t>
  </si>
  <si>
    <t>{meta1: {unidad_medida:Metros Cuadrados, meta:17736.97, meta_modificada:17736.97}}</t>
  </si>
  <si>
    <t>{geo1: {cve_municipio:20, localidad:1, direccion:Blvd. Juan Alonso de Torres Pte., San Jose de las Piletas, 37310 León, Gto., lon:-101.717819, lat:21.143329}}</t>
  </si>
  <si>
    <t>{ctto1: {tipo_obra:Obra, numero_contrato:RIIED-280022, contratista:VISE, S.A. DE C.V., convocante:MUNICIPIO DE LEÓN, monto:9279074.27, importe_modificado:9279074.27}}</t>
  </si>
  <si>
    <t>{meta1: {unidad_medida:Metros Cuadrados, avance:17382.23}}</t>
  </si>
  <si>
    <t>{2137592/proyecto_PROCESO}</t>
  </si>
  <si>
    <t>GUA220302137602</t>
  </si>
  <si>
    <t>MANTENIMIENTO INTEGRAL AL CAMELLON DEL BLVD. ADOLFO LÓPEZ MATEOS, BLVD. SAN PEDRO, P. DE JEREZ, AMERICAS, ROMA Y G. BOCANEGRA LEON, GTO. (2a etapa 2022)</t>
  </si>
  <si>
    <t>RIIED-300022</t>
  </si>
  <si>
    <t>{meta1: {unidad_medida:Hectárea, meta:20.84, meta_modificada:20.84}}</t>
  </si>
  <si>
    <t>{geo1: {cve_municipio:20, localidad:1, direccion:Blvd. San Pedro, Jardines de Jerez II y III, 37530 León, Gto., lon:-101.6480988, lat:21.0892242}}</t>
  </si>
  <si>
    <t>{ctto1: {tipo_obra:Obra, numero_contrato:RIIED-300022, contratista:COMPAÑIA Y MANTENIMIENTO INDUSTRIAL RAMVAL, S.A. DE C.V., convocante:MUNICIPIO DE LEÓN, monto:1695130.62, importe_modificado:1695130.62}}</t>
  </si>
  <si>
    <t>{meta1: {unidad_medida:Hectárea, avance:18.34}}</t>
  </si>
  <si>
    <t>{2137602/proyecto_PROCESO, 2137602/proyecto_INICIO}</t>
  </si>
  <si>
    <t>GUA220302137606</t>
  </si>
  <si>
    <t>MANTENIMIENTO A LAS ÁREAS VERDES DE ESPACIOS PÚBLICOS, JARDINES Y VIALIDADES DEL SECTOR 9, LEÓN, GTO. (2a etapa 2022)</t>
  </si>
  <si>
    <t>RIIED-305022</t>
  </si>
  <si>
    <t>{meta1: {unidad_medida:Hectárea, meta:15.0, meta_modificada:15.0}}</t>
  </si>
  <si>
    <t>{geo1: {cve_municipio:20, localidad:1, direccion:Echeveste Poniente, León, Gto., lon:-101.6787107, lat:21.1706973}}</t>
  </si>
  <si>
    <t>{ctto1: {tipo_obra:Obra, numero_contrato:RIIED-305022, contratista:CONSTRUCCIONES Y TUBERIAS DEL CENTRO, S.A. DE C.V., convocante:MUNICIPIO DE LEÓN, monto:550927.33, importe_modificado:550927.33}}</t>
  </si>
  <si>
    <t>{meta1: {unidad_medida:Hectárea, avance:13.2}}</t>
  </si>
  <si>
    <t>{2137606/proyecto_PROCESO, 2137606/proyecto_INICIO}</t>
  </si>
  <si>
    <t>GUA220302137608</t>
  </si>
  <si>
    <t>MANTENIMIENTO A LAS ÁREAS VERDES DE ESPACIOS PÚBLICOS, JARDINES Y VIALIDADES DEL SECTOR 10, LEÓN, GTO. (2a etapa 2022)</t>
  </si>
  <si>
    <t>RIIED-307022</t>
  </si>
  <si>
    <t>{geo1: {cve_municipio:20, localidad:1, direccion:Calle La Luz 108, El Tecuan, 37670 Duarte, GUA,, lon:-101.51936, lat:21.08527}}</t>
  </si>
  <si>
    <t>{ctto1: {tipo_obra:Obra, numero_contrato:RIIED-307022, contratista:SARA MAYELA RAMIREZ CANO, convocante:MUNICIPIO DE LEÓN, monto:550927.33, importe_modificado:550927.33}}</t>
  </si>
  <si>
    <t>{2137608/proyecto_PROCESO, 2137608/proyecto_INICIO}</t>
  </si>
  <si>
    <t>GUA220302137610</t>
  </si>
  <si>
    <t>MANTENIMIENTO A LAS ÁREAS VERDES DE ESPACIOS PÚBLICOS, JARDINES Y VIALIDADES DEL SECTOR 2, LEÓN, GTO. (2a etapa 2022)</t>
  </si>
  <si>
    <t>RIIED-309022</t>
  </si>
  <si>
    <t>{geo1: {cve_municipio:20, localidad:1, direccion:Parque Las Joyas, Pascal, La Soledad, 37357 León, Gto., lon:-101.7545235, lat:21.14056793}}</t>
  </si>
  <si>
    <t>{ctto1: {tipo_obra:Obra, numero_contrato:RIIED-309022, contratista:MACO DEL MAUREL, S.A. DE C.V., convocante:MUNICIPIO DE LEÓN, monto:550927.33, importe_modificado:550927.33}}</t>
  </si>
  <si>
    <t>{2137610/proyecto_PROCESO, 2137610/proyecto_INICIO}</t>
  </si>
  <si>
    <t>GUA220302137615</t>
  </si>
  <si>
    <t>{ff1: {ciclo_recurso:2022, ramo:33, modalidad:I, prog_pres:5, tipo_recurso:FEDERALES (APORTACIONES, SUBSIDIOS Y CONVENIOS), monto:5370260.53, modificado:5370260.53}}</t>
  </si>
  <si>
    <t>CONSTRUCCIÓN DE CICLOVÍA EN EL BLVD. VASCO DE QUIROGA, TRAMO: AV. SATURNO A BLVD. LÓPEZ MATEOS.</t>
  </si>
  <si>
    <t>RIIED-318022</t>
  </si>
  <si>
    <t>{meta1: {unidad_medida:Metros Cuadrados, meta:7008.32, meta_modificada:7008.32}}</t>
  </si>
  <si>
    <t>{geo1: {cve_municipio:20, localidad:1, direccion:Bulevar Vasco de Quiroga, Las Fuentes, 37270 León, Gto. , lon:-101.6584858, lat:21.11803116}}</t>
  </si>
  <si>
    <t>{ctto1: {tipo_obra:Obra, numero_contrato:RIIED-318022, contratista:URBANIZACIONES Y CONSTRUCCIONES RODIE, S.A DE C.V., convocante:MUNICIPIO DE LEÓN, monto:5370260.53, importe_modificado:5370260.53}}</t>
  </si>
  <si>
    <t>{meta1: {unidad_medida:Metros Cuadrados, avance:6528.95}}</t>
  </si>
  <si>
    <t>{2137615/proyecto_PROCESO, 2137615/proyecto_INICIO}</t>
  </si>
  <si>
    <t>GUA220302137616</t>
  </si>
  <si>
    <t>{ff1: {ciclo_recurso:2022, ramo:33, modalidad:I, prog_pres:5, tipo_recurso:FEDERALES (APORTACIONES, SUBSIDIOS Y CONVENIOS), monto:771928.25, modificado:477758.08}}</t>
  </si>
  <si>
    <t>MANTENIMIENTO A LAS ÁREAS VERDES DE ESPACIOS PÚBLICOS, JARDINES Y VIALIDADES DEL SECTOR 7, LEÓN, GTO. (2a etapa 2022).</t>
  </si>
  <si>
    <t>RIIED-326022</t>
  </si>
  <si>
    <t>{geo1: {cve_municipio:20, localidad:1, direccion:Blvrd Vicente Valtierra 4034-4038, San Miguel de Renteria Nte, 37256 León, Gto., lon:-101.642673, lat:21.12751}}</t>
  </si>
  <si>
    <t>{ctto1: {tipo_obra:Obra, numero_contrato:RIIED-326022, contratista:SISTEMAS DE INGENIERIA Y SOLUCIONES CONSTRUCTIVAS, S.A. DE C.V., convocante:MUNICIPIO DE LEÓN, monto:771928.25, importe_modificado:771928.25}}</t>
  </si>
  <si>
    <t>{2137616/proyecto_PROCESO, 2137616/proyecto_INICIO}</t>
  </si>
  <si>
    <t>GUA220302137617</t>
  </si>
  <si>
    <t>{ff1: {ciclo_recurso:2022, ramo:33, modalidad:I, prog_pres:5, tipo_recurso:FEDERALES (APORTACIONES, SUBSIDIOS Y CONVENIOS), monto:900114.34, modificado:900114.34}}</t>
  </si>
  <si>
    <t>MANTENIMIENTO Y RIEGO A LAS ÁREAS VERDES EN ESPACIOS PÚBLICOS Y BULEVARES DE LEÓN, GTO. (2DA ETAPA 2022).</t>
  </si>
  <si>
    <t>RIIED-329022</t>
  </si>
  <si>
    <t>{geo1: {cve_municipio:20, localidad:1, direccion:Blvd. Aeropuerto 1401, San Carlos la Roncha, 37544 León, Gto., lon:-101.597414, lat:21.07232987}}</t>
  </si>
  <si>
    <t>{ctto1: {tipo_obra:Obra, numero_contrato:RIIED-329022, contratista:SERVICIOS INTEGRALES DE MANTENIMIENTO Y LIMPIEZA 403, S.A. DE C.V., convocante:MUNICIPIO DE LEÓN, monto:900114.34, importe_modificado:900114.34}}</t>
  </si>
  <si>
    <t>{2137617/proyecto_PROCESO, 2137617/proyecto_INICIO}</t>
  </si>
  <si>
    <t>GUA220402153825</t>
  </si>
  <si>
    <t>{ff1: {ciclo_recurso:2022, ramo:33, modalidad:I, prog_pres:4, tipo_recurso:FEDERALES (APORTACIONES, SUBSIDIOS Y CONVENIOS), monto:712967.87, modificado:712967.87}}</t>
  </si>
  <si>
    <t>199566</t>
  </si>
  <si>
    <t>{meta1: {unidad_medida:Conexione(s), meta:16.0, meta_modificada:16.0}}</t>
  </si>
  <si>
    <t>{geo1: {cve_municipio:20, localidad:360, direccion:CALLE PRINCIPAL RANCHERIA LUCIO BLANCO (LOS GAVILANES), 37670 LUCIO BLANCO (LOS GAVILANES), LEÓN GUANAJUATO ENTRE CALLE SUBIDA A LA PRESA Y CALLE ROCHA, CALLE MAGDALENO ESQUIVEL INSTALACIÓN DE LINEA ELÉCTRICA UBICADA EN LA PARTE, lon:-101.55624023, lat:21.11453366}}</t>
  </si>
  <si>
    <t>{meta1: {unidad_medida:Conexione(s), avance:1.6}}</t>
  </si>
  <si>
    <t>{2153825/proyecto_INICIO}</t>
  </si>
  <si>
    <t>GUA220402171635</t>
  </si>
  <si>
    <t>{ff1: {ciclo_recurso:2022, ramo:33, modalidad:I, prog_pres:4, tipo_recurso:FEDERALES (APORTACIONES, SUBSIDIOS Y CONVENIOS), monto:3262981.18, modificado:3262981.18}}</t>
  </si>
  <si>
    <t>301115</t>
  </si>
  <si>
    <t>{meta1: {unidad_medida:Metros lineales, meta:186.0, meta_modificada:186.0}}</t>
  </si>
  <si>
    <t>{geo1: {cve_municipio:20, localidad:1, direccion:CALLE TEMPLO DEL ADIVINO COLONIA ÁNGELES Y MEDINA, 37238 LEÓN DE LOS ALDAMA, LEÓN GUANAJUATO ENTRE CALLE JOSE GUTIERREZ SOLANA Y BOULEVARD JUAN ALONSO DE TORRES, BOULEVARD PRISMA LA CALLE TEMPLO DEL ADIVINO SE UBICA EN LA COLONI, lon:-101.62806466, lat:21.14032003}}</t>
  </si>
  <si>
    <t>{ctto1: {tipo_obra:Obra, numero_contrato:RICD-388022, contratista:"CONSTRUCTORA AZACAN, S.A. DE C.V. ", convocante:MUNICIPIO DE LEÓN, monto:3262981.18, importe_modificado:3262981.18}}</t>
  </si>
  <si>
    <t>{meta1: {unidad_medida:Metros lineales, avance:182.3}}</t>
  </si>
  <si>
    <t>{2171635/proyecto_PROCESO, 2171635/proyecto_INICIO}</t>
  </si>
  <si>
    <t>GUA220402180181</t>
  </si>
  <si>
    <t>{ff1: {ciclo_recurso:2022, ramo:33, modalidad:I, prog_pres:4, tipo_recurso:FEDERALES (APORTACIONES, SUBSIDIOS Y CONVENIOS), monto:19335.39, modificado:19335.35}}</t>
  </si>
  <si>
    <t>337308</t>
  </si>
  <si>
    <t>{ctto1: {tipo_obra:Obra, numero_contrato:RICDSUP-120022, contratista:DESARROLLO URBANISTICO JAO, S.A. DE C.V., convocante:MUNICIPIO DE LEON, monto:53820.29, importe_modificado:53820.29}}</t>
  </si>
  <si>
    <t>{2180181/proyecto_PROCESO, 2180181/proyecto_INICIO}</t>
  </si>
  <si>
    <t>GUA220402180417</t>
  </si>
  <si>
    <t>{ff1: {ciclo_recurso:2022, ramo:33, modalidad:I, prog_pres:4, tipo_recurso:FEDERALES (APORTACIONES, SUBSIDIOS Y CONVENIOS), monto:179817.55, modificado:179817.55}}</t>
  </si>
  <si>
    <t>337937</t>
  </si>
  <si>
    <t>{ctto1: {tipo_obra:Obra, numero_contrato:RICESUP-342022, contratista:ANTONIO MERCADO MUÑOZ, convocante:MUNICIPIO DE LEÓN, monto:179817.55, importe_modificado:179817.55}}</t>
  </si>
  <si>
    <t>{2180417/proyecto_PROCESO, 2180417/proyecto_INICIO}</t>
  </si>
  <si>
    <t>GUA220402191503</t>
  </si>
  <si>
    <t>{ff1: {ciclo_recurso:2022, tipo_recurso:MUNICIPAL, prog_estatal_mun:MUNICIPAL, monto:19172.81, modificado:0.0}, ff2: {ciclo_recurso:2022, ramo:33, modalidad:I, prog_pres:4, tipo_recurso:FEDERALES (APORTACIONES, SUBSIDIOS Y CONVENIOS), monto:44159.36, modificado:58526.19}}</t>
  </si>
  <si>
    <t>371663</t>
  </si>
  <si>
    <t>{geo1: {cve_municipio:20, localidad:1, direccion:CALLE VALLE IXTLE COLONIA SUR INDUSTRIAL DELTA, 37549 LEÓN DE LOS ALDAMA, LEÓN GUANAJUATO ENTRE CALLE BAHIA DE BOTNIA Y CALLE BAHIA DE BAFFIN, CALLE BAHIA DE AUSTRALIA POR BLVD OMEGA RUMBO AL NOROESTE HACIA BLVD EPSILON DAR VUEL, lon:-101.62473642, lat:21.07935553}}</t>
  </si>
  <si>
    <t>{2191503/proyecto_INICIO, 2191503/proyecto_FIN, 2191503/proyecto_PROCESO}</t>
  </si>
  <si>
    <t>GUA220402195333</t>
  </si>
  <si>
    <t>{ff1: {ciclo_recurso:2022, ramo:33, modalidad:I, prog_pres:4, tipo_recurso:FEDERALES (APORTACIONES, SUBSIDIOS Y CONVENIOS), monto:2813545.19, modificado:2813545.19}}</t>
  </si>
  <si>
    <t>382681</t>
  </si>
  <si>
    <t>{meta1: {unidad_medida:Metros lineales, meta:169.83, meta_modificada:169.83}}</t>
  </si>
  <si>
    <t>{geo1: {cve_municipio:20, localidad:1, direccion:CALLE NUBE COLONIA JARDINES DEL MORAL, 37160 LEÓN DE LOS ALDAMA, LEÓN GUANAJUATO ENTRE AVENIDA GUANAJUATO Y AVENIDA PASEO DEL MORAL, CALLE FUEGO POR EL BVLD PASEOS DEL MORAL DA VUELTA EN AV. GUANAJUATO Y POSTERIOS VUETA A LA DER, lon:-101.69133528, lat:21.14680642}}</t>
  </si>
  <si>
    <t>{meta1: {unidad_medida:Metros lineales, avance:169.83}}</t>
  </si>
  <si>
    <t>{2195333/proyecto_INICIO, 2195333/proyecto_PROCESO, 2195333/proyecto_FIN}</t>
  </si>
  <si>
    <t>GUA220402196035</t>
  </si>
  <si>
    <t>{ff1: {ciclo_recurso:2022, ramo:33, modalidad:I, prog_pres:4, tipo_recurso:FEDERALES (APORTACIONES, SUBSIDIOS Y CONVENIOS), monto:988941.85, modificado:988941.85}}</t>
  </si>
  <si>
    <t>384656</t>
  </si>
  <si>
    <t>{meta1: {unidad_medida:Metros Cuadrados, meta:1230.53, meta_modificada:1230.53}}</t>
  </si>
  <si>
    <t>{geo1: {cve_municipio:20, localidad:1, direccion:CALLE EOLO COLONIA LA ERMITA, 37358 LEÓN DE LOS ALDAMA, LEÓN GUANAJUATO ENTRE CALLE ZANTE Y CALLE QUIO, CALLE EROS EL PROYECTO DE PAVIMENTACIÓN SE ENCUENTRA AL PONIENTE EN LA ZONA URBANA DE LEÓN GTO. SIENDO LA CALLE EOLO UNA VIA, lon:-101.73144263, lat:21.14870842}}</t>
  </si>
  <si>
    <t>{ctto1: {tipo_obra:Obra, numero_contrato:RICD-513022, contratista:CONSTRUCTORA HUMORA, S.A. DE C.V., convocante:MUNICIPIO DE LEÓN, monto:988941.85, importe_modificado:988941.85}}</t>
  </si>
  <si>
    <t>{meta1: {unidad_medida:Metros Cuadrados, avance:1206.0}}</t>
  </si>
  <si>
    <t>{2196035/proyecto_PROCESO, 2196035/proyecto_INICIO}</t>
  </si>
  <si>
    <t>GUA220402205228</t>
  </si>
  <si>
    <t>{ff1: {ciclo_recurso:2022, ramo:33, modalidad:I, prog_pres:5, tipo_recurso:FEDERALES (APORTACIONES, SUBSIDIOS Y CONVENIOS), monto:1442225.48, modificado:1442225.48}}</t>
  </si>
  <si>
    <t>CONFORMACIÓN Y REVESTIMIENTO DE TERRACERÍAS EN VIALIDADES NO PAVIMENTADAS DEL MPIO DE LEÓN GTO. (PAQUETE 3)</t>
  </si>
  <si>
    <t>RIIED-438022</t>
  </si>
  <si>
    <t>{meta1: {unidad_medida:Metros cúbicos, meta:1740.0, meta_modificada:1740.0}}</t>
  </si>
  <si>
    <t>{geo1: {cve_municipio:20, localidad:1, direccion:Ribera de la Presa Country, 37100 León, gto, lon:-101.6339143, lat:21.1535543}}</t>
  </si>
  <si>
    <t>{ctto1: {tipo_obra:Obra, numero_contrato:RIIED-438022, contratista:"KOOTROLLO, S.A. DE C.V. ", convocante:MUNICIPIO DE LEÓN, monto:1442225.48, importe_modificado:1442225.48}}</t>
  </si>
  <si>
    <t>{meta1: {unidad_medida:Metros cúbicos, avance:575.94}}</t>
  </si>
  <si>
    <t>{2205228/proyecto_INICIO, 2205228/proyecto_PROCESO}</t>
  </si>
  <si>
    <t>GUA220102061383</t>
  </si>
  <si>
    <t>{ff1: {ciclo_recurso:2022, ramo:33, modalidad:I, prog_pres:4, tipo_recurso:FEDERALES (APORTACIONES, SUBSIDIOS Y CONVENIOS), monto:6513010.98, modificado:5548409.71}}</t>
  </si>
  <si>
    <t>2058</t>
  </si>
  <si>
    <t>{meta1: {unidad_medida:Metros Cuadrados, meta:3201.0, meta_modificada:3201.0}}</t>
  </si>
  <si>
    <t>{geo1: {cve_municipio:20, localidad:1, direccion:CALLE MALI COLONIA ADQUIRIENTES DE IBARRILLA, 37209 LEÓN DE LOS ALDAMA, LEÓN GUANAJUATO  ENTRE  CALLE BANGLADESH Y CALLE CAMERÚN, CALLE MADAGASCAR  RUMBO AL NORTE POR BLVD. HIDALGO GIRAR A MANO DERECHA POR LA CALLE CONVERSIÓN DE F, lon:-101.65350045, lat:21.19134216}}</t>
  </si>
  <si>
    <t>{ctto1: {tipo_obra:Obra, numero_contrato:RICD-239022, contratista:IRVING ALEJANDRO URBINA GARCIA EN P. CON OLMACE, S.A. DE C.V., convocante:MUNICIPIO DE LEÓN, monto:6264798.1, importe_modificado:6264798.1}}</t>
  </si>
  <si>
    <t>{meta1: {unidad_medida:Metros Cuadrados, avance:2944.0}}</t>
  </si>
  <si>
    <t>{2061383/proyecto_PROCESO, 2061383/proyecto_INICIO}</t>
  </si>
  <si>
    <t>GUA220102061497</t>
  </si>
  <si>
    <t>{ff1: {ciclo_recurso:2022, ramo:33, modalidad:I, prog_pres:4, tipo_recurso:FEDERALES (APORTACIONES, SUBSIDIOS Y CONVENIOS), monto:3929822.4, modificado:4670867.85}}</t>
  </si>
  <si>
    <t>3217</t>
  </si>
  <si>
    <t>{meta1: {unidad_medida:Metros Cuadrados, meta:2394.0, meta_modificada:2394.35}}</t>
  </si>
  <si>
    <t>{geo1: {cve_municipio:20, localidad:1, direccion:CALLE TEJOCOTE COLONIA LAS MANDARINAS, 37419 LEÓN DE LOS ALDAMA, LEÓN GUANAJUATO  ENTRE  CALLE COCO Y CALLE AGUACATE, BOULEVARD AVELLANO  A PARTIR DEL BLVD. TORRES LANDA RUMBO AL NORTE POR EL BLVD. MIGUEL DE CERVANTES SAAVEDRA GIR, lon:-101.71514004, lat:21.11143566}}</t>
  </si>
  <si>
    <t>{ctto1: {tipo_obra:Obra, numero_contrato:RICD-090022, contratista:CONSORCIO CONSTRUCTOR ECO DEL BAJIO, S.A. DE C.V., convocante:MUNICIPIO DE LEÓN, monto:4942238.84, importe_modificado:5136709.09}}</t>
  </si>
  <si>
    <t>{meta1: {unidad_medida:Metros Cuadrados, avance:2394.35}}</t>
  </si>
  <si>
    <t>{2061497/proyecto_INICIO, 2061497/proyecto_PROCESO, 2061497/proyecto_INICIO, 2061497/proyecto_FIN}</t>
  </si>
  <si>
    <t>GUA220102061603</t>
  </si>
  <si>
    <t>{ff1: {ciclo_recurso:2022, ramo:33, modalidad:I, prog_pres:4, tipo_recurso:FEDERALES (APORTACIONES, SUBSIDIOS Y CONVENIOS), monto:5925922.66, modificado:4232996.3}}</t>
  </si>
  <si>
    <t>4027</t>
  </si>
  <si>
    <t>{meta1: {unidad_medida:Metros Cuadrados, meta:3230.0, meta_modificada:3230.0}}</t>
  </si>
  <si>
    <t>{geo1: {cve_municipio:20, localidad:1, direccion:CALLE TOLIMAN COLONIA EL PEÑÓN, 37238 LEÓN DE LOS ALDAMA, LEÓN GUANAJUATO  ENTRE  CALLE CERRO DE LA BUFA Y CALLE CEBORÚCO, CALLE MESA LARGA  RUMBO AL NORTE POR EL BLVD. FRANCISCO VILLA GIRAR A MANO DERECHA PARA TOMAR LA CALLE FRES, lon:-101.61290212, lat:21.14635565}}</t>
  </si>
  <si>
    <t>{ctto1: {tipo_obra:Obra, numero_contrato:RICD-160022, contratista:CONSORCIO CONSTRUCTOR ECO DEL BAJIO, S.A. DE C.V., convocante:MUNICIPIO DE LEÓN, monto:5587926.72, importe_modificado:5753194.44}}</t>
  </si>
  <si>
    <t>{meta1: {unidad_medida:Metros Cuadrados, avance:3230.0}}</t>
  </si>
  <si>
    <t>{2061603/proyecto_INICIO, 2061603/proyecto_PROCESO, 2061603/proyecto_FIN}</t>
  </si>
  <si>
    <t>{obs1: {observación:El nombre correcto de la acción ejecutada con este recurso es: PAVIMENTACIÓN DE LA CALLE: SUCHITLAN, TRAMO:  CERRO DE LA BUFA-CEBORUCO, EN LA COLONIA: EL PEÑÓN., trimestre:4.0, usuario:jennyfmartinezm, fecha:2023-01-09}}</t>
  </si>
  <si>
    <t>GUA220102061775</t>
  </si>
  <si>
    <t>{ff1: {ciclo_recurso:2022, ramo:33, modalidad:I, prog_pres:4, tipo_recurso:FEDERALES (APORTACIONES, SUBSIDIOS Y CONVENIOS), monto:3285859.9, modificado:6726631.24}}</t>
  </si>
  <si>
    <t>6007</t>
  </si>
  <si>
    <t>{meta1: {unidad_medida:Metros Cuadrados, meta:3147.65, meta_modificada:3147.65}}</t>
  </si>
  <si>
    <t>{geo1: {cve_municipio:20, localidad:1, direccion:CALLE MADRE SIERR COLONIA 10 DE MAYO, 37549 LEÓN DE LOS ALDAMA, LEÓN GUANAJUATO  ENTRE CALLE MADRE LUCIA Y CALLE MADRE AMALIA, CALLE MADRE PATRICIA  RUMBO AL SUR POR EL BLVD. DELTA GIRAR A LA IZQUIERDA EN EL BLVD. TIMOTEO LOZANO R, lon:-101.62761405, lat:21.06746686}}</t>
  </si>
  <si>
    <t>{ctto1: {tipo_obra:Obra, numero_contrato:RICD-229022, contratista:GURAM CONSTRUCTORA, S.A. DE C.V, convocante:MUNICIPIO DE LEÓN, monto:6999136.58, importe_modificado:6999136.58}}</t>
  </si>
  <si>
    <t>{meta1: {unidad_medida:Metros Cuadrados, avance:3147.65}}</t>
  </si>
  <si>
    <t>{2061775/proyecto_INICIO, 2061775/proyecto_PROCESO, 2061775/proyecto_INICIO, 2061775/proyecto_PROCESO, 2061775/proyecto_FIN}</t>
  </si>
  <si>
    <t>GUA220102061880</t>
  </si>
  <si>
    <t>{ff1: {ciclo_recurso:2022, ramo:33, modalidad:I, prog_pres:4, tipo_recurso:FEDERALES (APORTACIONES, SUBSIDIOS Y CONVENIOS), monto:7511260.64, modificado:5824209.88}}</t>
  </si>
  <si>
    <t>6934</t>
  </si>
  <si>
    <t>{meta1: {unidad_medida:Metros Cuadrados, meta:3417.92, meta_modificada:3417.92}}</t>
  </si>
  <si>
    <t>{geo1: {cve_municipio:20, localidad:1, direccion:CALLE FRANCISCO MARIA SANCHE TAGLE COLONIA PERIODISTAS MEXICANOS (J. LÓPEZ), 37433 LEÓN DE LOS ALDAMA, LEÓN GUANAJUATO  ENTRE CALLE JOSE MARIA ROA BARCENAS Y CALLE FRANCISCO LOMBARDO, CALLE JOSE MARIA TORNEL  POR EL BLVD. TORRES L, lon:-101.75537365, lat:21.09026968}}</t>
  </si>
  <si>
    <t>{ctto1: {tipo_obra:Obra, numero_contrato:RICD-109022, contratista:AGUILIA, S.A. DE C.V., convocante:MUNICIPIO DE LEÓN, monto:4851474.03, importe_modificado:5824209.88}}</t>
  </si>
  <si>
    <t>{meta1: {unidad_medida:Metros Cuadrados, avance:3417.92}}</t>
  </si>
  <si>
    <t>{2061880/proyecto_INICIO, 2061880/proyecto_PROCESO, 2061880/proyecto_FIN}</t>
  </si>
  <si>
    <t>GUA220102064829</t>
  </si>
  <si>
    <t>{ff1: {ciclo_recurso:2022, ramo:33, modalidad:I, prog_pres:5, tipo_recurso:FEDERALES (APORTACIONES, SUBSIDIOS Y CONVENIOS), monto:589258.52, modificado:589169.32}}</t>
  </si>
  <si>
    <t>MANTENIMIENTO A LAS ÁREAS VERDES DE ESPACIOS PÚBLICOS, JARDINES Y VIALIDADES DEL SECTOR 7, LEÓN, GTO. (1a ETAPA 2022)</t>
  </si>
  <si>
    <t>RIIED-028022</t>
  </si>
  <si>
    <t>{geo1: {cve_municipio:20, localidad:1, direccion:Avenida Constelaciones de San Juan 519, Villas Constelaciones, 37295  León, Gto, lon:-101.58592, lat:21.10217}}</t>
  </si>
  <si>
    <t>{ctto1: {tipo_obra:Obra, numero_contrato:RIIED-028022, contratista:SISTEMAS DE INGENIERIA Y SOLUCIONES CONSTRUCTIVAS, S.A. DE C.V., convocante:MUNICIPIO DE LEON, monto:589258.52, importe_modificado:589258.52}}</t>
  </si>
  <si>
    <t>{meta1: {unidad_medida:Hectárea, avance:120.0}}</t>
  </si>
  <si>
    <t>{2064829/proyecto_INICIO, 2064829/proyecto_PROCESO, 2064829/proyecto_FIN}</t>
  </si>
  <si>
    <t>GUA220202069972</t>
  </si>
  <si>
    <t>{ff1: {ciclo_recurso:2022, ramo:33, modalidad:I, prog_pres:4, tipo_recurso:FEDERALES (APORTACIONES, SUBSIDIOS Y CONVENIOS), monto:19542.68, modificado:17048.95}}</t>
  </si>
  <si>
    <t>22111</t>
  </si>
  <si>
    <t>{geo1: {cve_municipio:20, localidad:1, direccion:CALLE J. JESÚS GONZALEZ COLONIA GUADALUPE, 37380 LEÓN DE LOS ALDAMA, LEÓN GUANAJUATO  ENTRE  CALLE RIO SAN FERNANDO Y CALLE BERNARDO CHAVEZ, CALLE BRILLANTE  SOBRE EL BLVD. JUAN JOSÉ TORRES LANDA EN DIRECCIÓN NOROESTE ENCONTRAMOS , lon:-101.69169419, lat:21.106832}}</t>
  </si>
  <si>
    <t>{2069972/proyecto_INICIO, 2069972/proyecto_PROCESO, 2069972/proyecto_INICIO, 2069972/proyecto_PROCESO, 2069972/proyecto_FIN}</t>
  </si>
  <si>
    <t>GUA220202071554</t>
  </si>
  <si>
    <t>{ff1: {ciclo_recurso:2022, ramo:33, modalidad:I, prog_pres:4, tipo_recurso:FEDERALES (APORTACIONES, SUBSIDIOS Y CONVENIOS), monto:216105.9, modificado:146172.11}}</t>
  </si>
  <si>
    <t>31779</t>
  </si>
  <si>
    <t>{geo1: {cve_municipio:20, localidad:1, direccion:CALLE SAN JOSE DE COSTA RICA COLONIA REFUGIO DE SAN JOSÉ, 37548 LEÓN DE LOS ALDAMA, LEÓN GUANAJUATO  ENTRE  BOULEVARD TIMOTEO LOZANO Y CALLE SAN JOSE DE LAS LAJAS, CALLE SAN JOSE DE OCA  POR BLVD TIMOTEO LOZANO RUMBO AL TAJO A SAN, lon:-101.61466071, lat:21.06016434}}</t>
  </si>
  <si>
    <t>{2071554/proyecto_INICIO, 2071554/proyecto_PROCESO, 2071554/proyecto_INICIO, 2071554/proyecto_PROCESO, 2071554/proyecto_FIN}</t>
  </si>
  <si>
    <t>GUA220202071597</t>
  </si>
  <si>
    <t>{ff1: {ciclo_recurso:2022, ramo:33, modalidad:I, prog_pres:4, tipo_recurso:FEDERALES (APORTACIONES, SUBSIDIOS Y CONVENIOS), monto:350489.62, modificado:350489.62}}</t>
  </si>
  <si>
    <t>32088</t>
  </si>
  <si>
    <t>{geo1: {cve_municipio:20, localidad:1, direccion:AVENIDA MALECON DEL RIO COLONIA VALLE DEL SUR Y RIVERA DEL RIO, 37557 LEÓN DE LOS ALDAMA, LEÓN GUANAJUATO  ENTRE  CALLE RIVERA DEL RIO Y CALLE CUENCA DEL RIO, CALLE VERTIENTE DEL RIO  POR BLVD FRANCISCO VILLA RUMBO A BLVD TORRES L, lon:-101.6712634, lat:21.0912665}}</t>
  </si>
  <si>
    <t>{2071597/proyecto_PROCESO, 2071597/proyecto_INICIO, 2071597/proyecto_FIN}</t>
  </si>
  <si>
    <t>GUA220202071773</t>
  </si>
  <si>
    <t>{ff1: {ciclo_recurso:2022, ramo:33, modalidad:I, prog_pres:4, tipo_recurso:FEDERALES (APORTACIONES, SUBSIDIOS Y CONVENIOS), monto:74232.05, modificado:56122.93}}</t>
  </si>
  <si>
    <t>33259</t>
  </si>
  <si>
    <t>{geo1: {cve_municipio:20, localidad:1, direccion:CALLE JOSE DE JESUS LIRA COLONIA LEÓN II, 37408 LEÓN DE LOS ALDAMA, LEÓN GUANAJUATO  ENTRE CALLE RICARDO SOLORZANO Y CALLE MARIANO ESCOBEDO, CALLE ROMAN AGUILAR  POR BLVD MARIANO ESCOBEDO HACIA EL SUR DAR VUELTA A LA DERECHA EN LA, lon:-101.73229106, lat:21.11602378}}</t>
  </si>
  <si>
    <t>{2071773/proyecto_PROCESO, 2071773/proyecto_INICIO, 2071773/proyecto_FIN}</t>
  </si>
  <si>
    <t>GUA220202071782</t>
  </si>
  <si>
    <t>{ff1: {ciclo_recurso:2022, ramo:33, modalidad:I, prog_pres:4, tipo_recurso:FEDERALES (APORTACIONES, SUBSIDIOS Y CONVENIOS), monto:201278.0, modificado:72043.6}}</t>
  </si>
  <si>
    <t>33358</t>
  </si>
  <si>
    <t>{geo1: {cve_municipio:20, localidad:1, direccion:CALLE MANGO COLONIA MANDARINAS PARTE ALTA, 37419 LEÓN DE LOS ALDAMA, LEÓN GUANAJUATO  ENTRE CALLE JICAMA Y CALLE AGUACATE, BOULEVARD CEREZA  POR BLVD CEREZA RUMBO AL NORTE DAR VUELTA A LA DERECHA EN LA CALLE MANGO SEGUIR DERECHO P, lon:-101.71436972, lat:21.10982448}}</t>
  </si>
  <si>
    <t>{2071782/proyecto_INICIO, 2071782/proyecto_PROCESO, 2071782/proyecto_INICIO, 2071782/proyecto_PROCESO, 2071782/proyecto_FIN}</t>
  </si>
  <si>
    <t>GUA220202073368</t>
  </si>
  <si>
    <t>{ff1: {ciclo_recurso:2022, ramo:33, modalidad:I, prog_pres:4, tipo_recurso:FEDERALES (APORTACIONES, SUBSIDIOS Y CONVENIOS), monto:186215.29, modificado:127138.6}}</t>
  </si>
  <si>
    <t>41795</t>
  </si>
  <si>
    <t>{geo1: {cve_municipio:20, localidad:1, direccion:CALLE CUMBRE URKO SUR COLONIA CUMBRES DE LA GLORIA, 37433 LEÓN DE LOS ALDAMA, LEÓN GUANAJUATO  ENTRE CALLE CUMBRE ALMAPAYO Y CALLE CUMBRE CHIMBORAZO, CALLE CUMBRE VINSON  POR BLVD C. VIRGEN DE SAN JUAN DAR VUELTA A LA IZQUIERDA HA, lon:-101.76333238, lat:21.09013439}}</t>
  </si>
  <si>
    <t>{2073368/proyecto_INICIO, 2073368/proyecto_PROCESO, 2073368/proyecto_INICIO, 2073368/proyecto_PROCESO, 2073368/proyecto_FIN}</t>
  </si>
  <si>
    <t>GUA220202073384</t>
  </si>
  <si>
    <t>{ff1: {ciclo_recurso:2022, ramo:33, modalidad:I, prog_pres:4, tipo_recurso:FEDERALES (APORTACIONES, SUBSIDIOS Y CONVENIOS), monto:106960.64, modificado:106960.64}}</t>
  </si>
  <si>
    <t>41882</t>
  </si>
  <si>
    <t>{geo1: {cve_municipio:20, localidad:1, direccion:CALLE FARO DE PROVIDENCIA COLONIA EL FARO, 37353 LEÓN DE LOS ALDAMA, LEÓN GUANAJUATO  ENTRE CALLE FERROCARRILES NACIONALES Y CALLE FARO DE SAN SEBASTIAN, CALLE FARO DE LA SANTISIMA TRINIDAD  POR AV NUEVA GALICIA RUMBO AL OESTE DAR, lon:-101.72133227, lat:21.1294033}}</t>
  </si>
  <si>
    <t>{2073384/proyecto_INICIO, 2073384/proyecto_PROCESO, 2073384/proyecto_INICIO, 2073384/proyecto_PROCESO, 2073384/proyecto_FIN}</t>
  </si>
  <si>
    <t>GUA220202074207</t>
  </si>
  <si>
    <t>{ff1: {ciclo_recurso:2022, ramo:33, modalidad:I, prog_pres:4, tipo_recurso:FEDERALES (APORTACIONES, SUBSIDIOS Y CONVENIOS), monto:3838351.25, modificado:2791891.02}}</t>
  </si>
  <si>
    <t>48395</t>
  </si>
  <si>
    <t>{meta1: {unidad_medida:Metros Cuadrados, meta:1724.8, meta_modificada:1724.8}}</t>
  </si>
  <si>
    <t>{geo1: {cve_municipio:20, localidad:1, direccion:CALLE PATRIOTAS DE NUEVA INGLATERRA COLONIA UNIDAD DEPORTIVA II, 37239 LEÓN DE LOS ALDAMA, LEÓN GUANAJUATO  ENTRE CALLE DELFINES DE MIAMI Y CALLE AGUILAS DE FILADELFIA, CALLE CARGADORES DE SAN DIEGO  EL PROYECTO DE PAVIMENTACIÓN S, lon:-101.64388376, lat:21.15324761}}</t>
  </si>
  <si>
    <t>{ctto1: {tipo_obra:Obra, numero_contrato:RICD-135022, contratista:KAY GRUPO CONSTRUCTOR, S.A. DE C.V., convocante:MUNICIPIO DE LEÓN, monto:3021117.83, importe_modificado:3021117.83}}</t>
  </si>
  <si>
    <t>{meta1: {unidad_medida:Metros Cuadrados, avance:1724.8}}</t>
  </si>
  <si>
    <t>{2074207/proyecto_INICIO, 2074207/proyecto_PROCESO, 2074207/proyecto_INICIO, 2074207/proyecto_FIN}</t>
  </si>
  <si>
    <t>GUA220202075269</t>
  </si>
  <si>
    <t>{ff1: {ciclo_recurso:2022, ramo:33, modalidad:I, prog_pres:4, tipo_recurso:FEDERALES (APORTACIONES, SUBSIDIOS Y CONVENIOS), monto:4011522.93, modificado:3194170.73}}</t>
  </si>
  <si>
    <t>55463</t>
  </si>
  <si>
    <t>{meta1: {unidad_medida:Metros lineales, meta:4467.87, meta_modificada:4467.87}}</t>
  </si>
  <si>
    <t>{geo1: {cve_municipio:20, localidad:1294, direccion:CALLE TIGRES ANTES SAPOS COLONIA LOMAS DE LA CAÑADA I, 37408 LA BARRANCA, LEÓN GUANAJUATO  ENTRE CALLE ATLANTE Y CALLE CELAYA, CALLE DEL ACRILAN  SOBRE EL BLVD. MARIANO ESCOBEDO PTE. EN DIRECCIÓN SUR SE ENCUENTRA LA INTERSECCION C, lon:-101.73500885, lat:21.1101191}}</t>
  </si>
  <si>
    <t>{meta1: {unidad_medida:Metros lineales, avance:4467.87}}</t>
  </si>
  <si>
    <t>{2075269/proyecto_INICIO, 2075269/proyecto_PROCESO, 2075269/proyecto_FIN}</t>
  </si>
  <si>
    <t>GUA220202075442</t>
  </si>
  <si>
    <t>{ff1: {ciclo_recurso:2022, ramo:33, modalidad:I, prog_pres:4, tipo_recurso:FEDERALES (APORTACIONES, SUBSIDIOS Y CONVENIOS), monto:2297312.01, modificado:2297312.01}}</t>
  </si>
  <si>
    <t>56589</t>
  </si>
  <si>
    <t>{meta1: {unidad_medida:Metros lineales, meta:199.44, meta_modificada:199.44}}</t>
  </si>
  <si>
    <t>{geo1: {cve_municipio:20, localidad:1, direccion:CALLE PURISIMA COLONIA INDUSTRIAL (HAB.), 37340 LEÓN DE LOS ALDAMA, LEÓN GUANAJUATO  ENTRE CALLE PURISIMA Y CALLE LAGO DE CHAPALA, CALLE SILAO  SOBRE EL BLVD. ADOLFO LÓPEZ MATEOS EN DIRECCIÓN NORTE SE ENCUENTRA LA INTERSECCIÓN CON, lon:-101.69422473, lat:21.13522732}}</t>
  </si>
  <si>
    <t>{meta1: {unidad_medida:Metros lineales, avance:199.44}}</t>
  </si>
  <si>
    <t>{2075442/proyecto_INICIO, 2075442/proyecto_PROCESO, 2075442/proyecto_INICIO, 2075442/proyecto_PROCESO, 2075442/proyecto_FIN}</t>
  </si>
  <si>
    <t>GUA220202077284</t>
  </si>
  <si>
    <t>{ff1: {ciclo_recurso:2022, ramo:33, modalidad:I, prog_pres:4, tipo_recurso:FEDERALES (APORTACIONES, SUBSIDIOS Y CONVENIOS), monto:2500000.0, modificado:4182937.56}}</t>
  </si>
  <si>
    <t>66640</t>
  </si>
  <si>
    <t>{meta1: {unidad_medida:Cancha(s), meta:1.0, meta_modificada:3520.0}}</t>
  </si>
  <si>
    <t>{geo1: {cve_municipio:20, localidad:1, direccion:CALLE FLOR DE HIELO COLONIA CONVIVE, 37355 LEÓN DE LOS ALDAMA, LEÓN GUANAJUATO  ENTRE  CALLE FLOR DE DIA Y CALLE FLOR DE SANGRE, CALLE ACAHUILILLO  SE TOMA EL BLVD ARISTOTELES Y SE GIRA A LA IZQUIERDA EN LA CALLE VOLTAIRE DE FRENT, lon:-101.74492602, lat:21.12481982}}</t>
  </si>
  <si>
    <t>{ctto1: {tipo_obra:Obra, numero_contrato:RICE-353022, contratista:CONSTRUCTORA Y URBANIZADORA SAN ANGEL, S.A. DE C.V., convocante:MUNICIPIO DE LEÓN, monto:3933288.77, importe_modificado:3933288.77}}</t>
  </si>
  <si>
    <t>{meta1: {unidad_medida:Cancha(s), avance:2288.0}}</t>
  </si>
  <si>
    <t>{2077284/proyecto_INICIO, 2077284/proyecto_PROCESO, 2077284/proyecto_INICIO}</t>
  </si>
  <si>
    <t>{obs1: {observación:ESTA OBRA SE REALIZA CON RECURSO FISM Y FORTAMUN 2022. Y LA UNIDADA DE MEDIDA QUE REPORTA LA U.R. SON METROS CUADRADOS., trimestre:4.0, usuario:leonardofhernandezr, fecha:2023-01-10}, obs2: {observación:ESTA OBRA SE REALIZA CON RECURSO FISM Y FORTAMUN 2022. Y LA UNIDADA DE MEDIDA QUE REPORTA LA U.R. SON METROS CUADRADOS.(2), trimestre:4.0, usuario:leonardofhernandezr, fecha:2023-01-10}}</t>
  </si>
  <si>
    <t>GUA220202079506</t>
  </si>
  <si>
    <t>{ff1: {ciclo_recurso:2022, ramo:33, modalidad:I, prog_pres:4, tipo_recurso:FEDERALES (APORTACIONES, SUBSIDIOS Y CONVENIOS), monto:137337.85, modificado:137337.85}}</t>
  </si>
  <si>
    <t>78494</t>
  </si>
  <si>
    <t>{ctto1: {tipo_obra:Obra, numero_contrato:RICDSUP-043022, contratista:GRUPO CONSULTOR GONAZU S.A. DE C.V., convocante:MUNICIPIO DE LEON, monto:137337.85, importe_modificado:137337.85}}</t>
  </si>
  <si>
    <t>{2079506/proyecto_PROCESO, 2079506/proyecto_INICIO}</t>
  </si>
  <si>
    <t>GUA220202080214</t>
  </si>
  <si>
    <t>{ff1: {ciclo_recurso:2022, ramo:33, modalidad:I, prog_pres:4, tipo_recurso:FEDERALES (APORTACIONES, SUBSIDIOS Y CONVENIOS), monto:206822.71, modificado:206822.71}}</t>
  </si>
  <si>
    <t>81960</t>
  </si>
  <si>
    <t>{ctto1: {tipo_obra:Obra, numero_contrato:RICDSUP-089022, contratista:CARLOS SALAZAR ROCHA, convocante:MUNICIPIO DE LEON, monto:206822.71, importe_modificado:206822.71}}</t>
  </si>
  <si>
    <t>{2080214/proyecto_INICIO, 2080214/proyecto_PROCESO, 2080214/proyecto_FIN}</t>
  </si>
  <si>
    <t>GUA220202080516</t>
  </si>
  <si>
    <t>{ff1: {ciclo_recurso:2022, ramo:33, modalidad:I, prog_pres:4, tipo_recurso:FEDERALES (APORTACIONES, SUBSIDIOS Y CONVENIOS), monto:191651.37, modificado:191651.37}}</t>
  </si>
  <si>
    <t>83472</t>
  </si>
  <si>
    <t>{ctto1: {tipo_obra:Obra, numero_contrato:RICDSUP-134022, contratista:MARGARITA PEREZ CABRERA, convocante:MUNICIPIO DE LEON, monto:191651.37, importe_modificado:191651.37}}</t>
  </si>
  <si>
    <t>{2080516/proyecto_INICIO, 2080516/proyecto_FIN, 2080516/proyecto_PROCESO}</t>
  </si>
  <si>
    <t>GUA220202080534</t>
  </si>
  <si>
    <t>{ff1: {ciclo_recurso:2022, ramo:33, modalidad:I, prog_pres:4, tipo_recurso:FEDERALES (APORTACIONES, SUBSIDIOS Y CONVENIOS), monto:408498.0, modificado:408498.0}}</t>
  </si>
  <si>
    <t>83525</t>
  </si>
  <si>
    <t>{ctto1: {tipo_obra:Obra, numero_contrato:RICDSUP-161022, contratista:PROYECTO, ARQUITECTURA, DISEÑO, INGENIERIA Y SUPERVISION, S.A. DE C.V., convocante:MUNICIPIO DE LEON, monto:408498.0, importe_modificado:408498.0}}</t>
  </si>
  <si>
    <t>{2080534/proyecto_INICIO, 2080534/proyecto_PROCESO}</t>
  </si>
  <si>
    <t>GUA220202083485</t>
  </si>
  <si>
    <t>{ff1: {ciclo_recurso:2022, ramo:33, modalidad:I, prog_pres:4, tipo_recurso:FEDERALES (APORTACIONES, SUBSIDIOS Y CONVENIOS), monto:4433222.19, modificado:3697533.27}}</t>
  </si>
  <si>
    <t>98804</t>
  </si>
  <si>
    <t>{meta1: {unidad_medida:Metros Cuadrados, meta:144.0, meta_modificada:144.0}}</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</si>
  <si>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lon:-101.63057639, lat:21.10981641}}</t>
  </si>
  <si>
    <t>{ctto1: {tipo_obra:Obra, numero_contrato:RICE-341022, contratista:ACCA SA DE CV, convocante:MUNICIPIO DE LEON, monto:4926207.69, importe_modificado:4926207.69}}</t>
  </si>
  <si>
    <t>{meta1: {unidad_medida:Metros Cuadrados, avance:122.4}}</t>
  </si>
  <si>
    <t>{2083485/proyecto_INICIO, 2083485/proyecto_PROCESO}</t>
  </si>
  <si>
    <t>GUA220202083489</t>
  </si>
  <si>
    <t>{ff1: {ciclo_recurso:2022, ramo:33, modalidad:I, prog_pres:4, tipo_recurso:FEDERALES (APORTACIONES, SUBSIDIOS Y CONVENIOS), monto:1776745.88, modificado:1481896.63}}</t>
  </si>
  <si>
    <t>98814</t>
  </si>
  <si>
    <t>{geo1: {cve_municipio:20, localidad:1, direccion:CALLE OBELISCOS COLONIA JARDINES DE SAN PEDRO, 37288 LEÓN DE LOS ALDAMA, LEÓN GUANAJUATO  ENTRE CALLE ARRAYAN Y AVENIDA OLIMPICA, CALLE QUEBEC  BLVD. ADOLFO LÓPEZ MATEOS ORIENTE A PONIENTE VUELTA A LA DERECHA EN AVENIDA DEL ZAPATE, lon:-101.63046957, lat:21.10979684}}</t>
  </si>
  <si>
    <t>{meta1: {unidad_medida:Metros Cuadrados, avance:40.8}}</t>
  </si>
  <si>
    <t>{2083489/proyecto_INICIO, 2083489/proyecto_PROCESO}</t>
  </si>
  <si>
    <t>GUA220202093857</t>
  </si>
  <si>
    <t>{ff1: {ciclo_recurso:2022, ramo:33, modalidad:I, prog_pres:5, tipo_recurso:FEDERALES (APORTACIONES, SUBSIDIOS Y CONVENIOS), monto:65010.07, modificado:65010.03}}</t>
  </si>
  <si>
    <t>RIIEDSUP-102022</t>
  </si>
  <si>
    <t>{meta1: {unidad_medida:Metros Cuadrados, meta:15247.0, meta_modificada:15247.0}}</t>
  </si>
  <si>
    <t>{geo1: {cve_municipio:20, localidad:1, direccion:Blvr. Mariano Escobedo Pte. 358, Centro, 37000 León, Gto, lon:-101.688006, lat:21.116409}}</t>
  </si>
  <si>
    <t>{ctto1: {tipo_obra:Obra, numero_contrato:RIIEDSUP-102022, contratista:JOSE PABLO SANCEN GONZALEZ, convocante:MUNICIPIO DE LEON, monto:65010.07, importe_modificado:65010.07}}</t>
  </si>
  <si>
    <t>{meta1: {unidad_medida:Metros Cuadrados, avance:15247.0}}</t>
  </si>
  <si>
    <t>{2093857/proyecto_INICIO, 2093857/proyecto_PROCESO, 2093857/proyecto_FIN}</t>
  </si>
  <si>
    <t>GUA220202093882</t>
  </si>
  <si>
    <t>{ff1: {ciclo_recurso:2022, ramo:33, modalidad:I, prog_pres:5, tipo_recurso:FEDERALES (APORTACIONES, SUBSIDIOS Y CONVENIOS), monto:2138045.79, modificado:2043263.23}}</t>
  </si>
  <si>
    <t>CONSTRUCCIÓN DE CICLOVÍA DE BLVD. FRANCISCO VILLA, TRAMO: DE BLVD. JUAN ALONSO DE TORRES A BLVD. JOSÉ MARÍA MORELOS</t>
  </si>
  <si>
    <t>RIIED-207022</t>
  </si>
  <si>
    <t>{ctto1: {tipo_obra:Obra, numero_contrato:RIIED-207022, contratista:"URBE PROYECTOS Y CONSTRUCCIONES, S.A. DE C.V. ", convocante:MUNICIPIO DE LEON, monto:2138045.79, importe_modificado:2138045.79}}</t>
  </si>
  <si>
    <t>{meta1: {unidad_medida:Metros lineales, avance:105.68}}</t>
  </si>
  <si>
    <t>{2093882/proyecto_PROCESO, 2093882/proyecto_INICIO, 2093882/proyecto_FIN}</t>
  </si>
  <si>
    <t>GUA220302120535</t>
  </si>
  <si>
    <t>{ff1: {ciclo_recurso:2022, ramo:33, modalidad:I, prog_pres:4, tipo_recurso:FEDERALES (APORTACIONES, SUBSIDIOS Y CONVENIOS), monto:321286.93, modificado:305611.81}}</t>
  </si>
  <si>
    <t>163981</t>
  </si>
  <si>
    <t>{meta1: {unidad_medida:Metros Cuadrados, meta:348.45, meta_modificada:348.45}}</t>
  </si>
  <si>
    <t>{geo1: {cve_municipio:20, localidad:1, direccion:BOULEVARD VICENTE VALTIERRA COLONIA HÉROES DE CHAPULTEPEC, 37190 LEÓN DE LOS ALDAMA, LEÓN GUANAJUATO  ENTRE  BOULEVARD MIGUEL HIDALGO Y AVENIDA MALECON DEL RIO, CALLE JUAN ESCUTIA  EL BLVD. VALTIERRA A PARTIR DE LA INTERSECCIÓN CO, lon:-101.67786995, lat:21.13516176}}</t>
  </si>
  <si>
    <t>{ctto1: {tipo_obra:Obra, numero_contrato:RICD-101022, contratista:TECNICOS EN CONSTRUCCIONES PARRA, S.A.S., convocante:MUNICIPIO DE LEON, monto:1338254.44, importe_modificado:1338254.44}}</t>
  </si>
  <si>
    <t>{meta1: {unidad_medida:Metros Cuadrados, avance:348.45}}</t>
  </si>
  <si>
    <t>{2120535/proyecto_INICIO, 2120535/proyecto_FIN, 2120535/proyecto_PROCESO}</t>
  </si>
  <si>
    <t>GUA220302122027</t>
  </si>
  <si>
    <t>{ff1: {ciclo_recurso:2022, ramo:33, modalidad:I, prog_pres:4, tipo_recurso:FEDERALES (APORTACIONES, SUBSIDIOS Y CONVENIOS), monto:2737029.25, modificado:2737029.25}}</t>
  </si>
  <si>
    <t>171024</t>
  </si>
  <si>
    <t>{meta1: {unidad_medida:Conexione(s), meta:60.0, meta_modificada:60.0}}</t>
  </si>
  <si>
    <t>{geo1: {cve_municipio:20, localidad:401, direccion:CALLE SAN GABRIEL COLONIA PLAN DE AYALA SANTA ROSA, 37666 PLAN DE AYALA (SANTA ROSA), LEÓN GUANAJUATO  ENTRE  CAMINO A SAN ANTONIO Y CALLE BUENAVENTURA, CALLE STA TERESA DE JESUS NORTE  CARRETERA ANTIGUA A SAN FRANCISCO DEL RINCON, lon:-101.71494617, lat:21.0712119}}</t>
  </si>
  <si>
    <t>{meta1: {unidad_medida:Conexione(s), avance:6.0}}</t>
  </si>
  <si>
    <t>{2122027/proyecto_INICIO}</t>
  </si>
  <si>
    <t>GUA220302125138</t>
  </si>
  <si>
    <t>{ff1: {ciclo_recurso:2022, ramo:33, modalidad:I, prog_pres:4, tipo_recurso:FEDERALES (APORTACIONES, SUBSIDIOS Y CONVENIOS), monto:68304.0, modificado:73885.62}}</t>
  </si>
  <si>
    <t>185733</t>
  </si>
  <si>
    <t>{ctto1: {tipo_obra:Obra, numero_contrato:RICESUP-211022, contratista:FIRMA REAL, S.A. DE C.V., convocante:MUNICIPIO DE LEON, monto:68304.0, importe_modificado:68304.0}}</t>
  </si>
  <si>
    <t>{2125138/proyecto_PROCESO, 2125138/proyecto_INICIO}</t>
  </si>
  <si>
    <t>{obs1: {observación:Se regresa a solicitud del municipio, trimestre:4.0, usuario:edithalvaradomar, fecha:2023-01-09}, obs2: {observación:Se regresa a solicitud del municipio, trimestre:4.0, usuario:edithalvaradomar, fecha:2023-01-09}, obs3: {observación:Se regresa a solicitud del municipio, trimestre:4.0, usuario:edithalvaradomar, fecha:2023-01-09}, obs4: {observación:Se regresa a solicitud del municipio, trimestre:4.0, usuario:edithalvaradomar, fecha:2023-01-09}}</t>
  </si>
  <si>
    <t>GUA220302137202</t>
  </si>
  <si>
    <t>{ff1: {ciclo_recurso:2022, ramo:33, modalidad:I, prog_pres:5, tipo_recurso:FEDERALES (APORTACIONES, SUBSIDIOS Y CONVENIOS), monto:2552468.27, modificado:2552468.27}}</t>
  </si>
  <si>
    <t>CALENTADOR SOLAR EN LA DELEGACION DEL CARMEN</t>
  </si>
  <si>
    <t>RIIEE-245022</t>
  </si>
  <si>
    <t>{meta1: {unidad_medida:Vivienda, meta:341.0, meta_modificada:359.0}}</t>
  </si>
  <si>
    <t>{geo1: {cve_municipio:20, localidad:1, direccion:CALLE YUCON #319 COL. AGUA AZUL, C.P. 37297, lon:-101.6117978, lat:21.1021642}}</t>
  </si>
  <si>
    <t>{ctto1: {tipo_obra:Obra, numero_contrato:RIIEE-245022, contratista:LABORATORIO DE ARQUITECTURA METROPOLITANA SA DE CV, convocante:MUNICIPIO DE LEÓN, monto:2552468.27, importe_modificado:2552468.27}}</t>
  </si>
  <si>
    <t>{meta1: {unidad_medida:Vivienda, avance:359.0}}</t>
  </si>
  <si>
    <t>{2137202/proyecto_INICIO, 2137202/proyecto_PROCESO, 2137202/proyecto_FIN}</t>
  </si>
  <si>
    <t>GUA220302137594</t>
  </si>
  <si>
    <t>MANTENIMIENTO INTEGRAL AL CAMELLON DEL BLVD. JOSÉ MARÍA MORELOS EN LEÓN, GTO. (2a etapa 2022).</t>
  </si>
  <si>
    <t>RIIED-290022</t>
  </si>
  <si>
    <t>{meta1: {unidad_medida:Hectárea, meta:40.83, meta_modificada:40.83}}</t>
  </si>
  <si>
    <t>{geo1: {cve_municipio:20, localidad:1, direccion:Lib. José Ma. Morelos Pte., Granjas el Palote, 37130 León, Gto., lon:-101.6936311, lat:21.16816915}}</t>
  </si>
  <si>
    <t>{ctto1: {tipo_obra:Obra, numero_contrato:RIIED-290022, contratista:JORGE HUMBERTO RAMIREZ MARTINEZ, convocante:MUNICIPIO DE LEÓN, monto:1695130.62, importe_modificado:1695130.62}}</t>
  </si>
  <si>
    <t>{meta1: {unidad_medida:Hectárea, avance:35.93}}</t>
  </si>
  <si>
    <t>{2137594/proyecto_PROCESO, 2137594/proyecto_INICIO}</t>
  </si>
  <si>
    <t>GUA220302137597</t>
  </si>
  <si>
    <t>{ff1: {ciclo_recurso:2022, ramo:33, modalidad:I, prog_pres:5, tipo_recurso:FEDERALES (APORTACIONES, SUBSIDIOS Y CONVENIOS), monto:1649811.97, modificado:1649811.97}}</t>
  </si>
  <si>
    <t>MANTENIMIENTO INTEGRAL AL CAMELLÓN DEL BLVD. JUAN JOSÉ TORRES LANDA EN LEÓN, GTO.(2a etapa 2022).</t>
  </si>
  <si>
    <t>RIIED-293022</t>
  </si>
  <si>
    <t>{geo1: {cve_municipio:20, localidad:1, direccion:Blvd. J. J. Torres Landa Ote. 1701-edificio b, El Tlacuache Oriente, 37526 León, Gto., lon:-101.65764745, lat:21.09753318}}</t>
  </si>
  <si>
    <t>{ctto1: {tipo_obra:Obra, numero_contrato:RIIED-293022, contratista:SERVICIOS INTEGRALES DE MANTENIMIENTO Y LIMPIEZA 403, S.A. DE C.V., convocante:MUNICIPIO DE LEÓN, monto:1649811.97, importe_modificado:1649811.97}}</t>
  </si>
  <si>
    <t>{2137597/proyecto_PROCESO, 2137597/proyecto_INICIO}</t>
  </si>
  <si>
    <t>GUA220302137609</t>
  </si>
  <si>
    <t>MANTENIMIENTO Y PODA DE ARBOLADO EN VIALIDADES, JARDINES Y ESPACIOS PUBLICOS DEL SECTOR 3 (2a ETAPA 2022), LEON GTO.</t>
  </si>
  <si>
    <t>RIIED-308022</t>
  </si>
  <si>
    <t>{geo1: {cve_municipio:20, localidad:1, direccion:Los Olivos, 37410 León, Gto., lon:-101.704699, lat:21.1133696}}</t>
  </si>
  <si>
    <t>{ctto1: {tipo_obra:Obra, numero_contrato:RIIED-308022, contratista:PROFESIONALES EN MANTENIMIENTO Y LIMPIEZA, S.A. DE C.V., convocante:MUNICIPIO DE LEÓN, monto:650510.49, importe_modificado:650510.49}}</t>
  </si>
  <si>
    <t>{meta1: {unidad_medida:Hectárea, avance:132.0}}</t>
  </si>
  <si>
    <t>{2137609/proyecto_PROCESO, 2137609/proyecto_INICIO}</t>
  </si>
  <si>
    <t>GUA220302137613</t>
  </si>
  <si>
    <t>{ff1: {ciclo_recurso:2022, ramo:33, modalidad:I, prog_pres:5, tipo_recurso:FEDERALES (APORTACIONES, SUBSIDIOS Y CONVENIOS), monto:1133624.03, modificado:1133624.03}}</t>
  </si>
  <si>
    <t>MANTENIMIENTO FITOSANITARIO AL ARBOLADO (2a ETAPA 2022)</t>
  </si>
  <si>
    <t>RIIED-312022</t>
  </si>
  <si>
    <t>{geo1: {cve_municipio:20, localidad:1, direccion:Benito Juárez, Centro, 37000 León, Gto., lon:-101.684997, lat:21.11794373}}</t>
  </si>
  <si>
    <t>{ctto1: {tipo_obra:Obra, numero_contrato:RIIED-312022, contratista:CLAUDIA VERONICA SUAREZ LAZARO, convocante:MUNICIPIO DE LEÓN, monto:1133624.03, importe_modificado:1133624.03}}</t>
  </si>
  <si>
    <t>{2137613/proyecto_PROCESO, 2137613/proyecto_INICIO}</t>
  </si>
  <si>
    <t>GUA220302137614</t>
  </si>
  <si>
    <t>{ff1: {ciclo_recurso:2022, ramo:33, modalidad:I, prog_pres:5, tipo_recurso:FEDERALES (APORTACIONES, SUBSIDIOS Y CONVENIOS), monto:2008678.11, modificado:2008678.11}}</t>
  </si>
  <si>
    <t>CONFORMACIÓN Y REVESTIMIENTO DE TERRACERÍAS EN VIALIDADES NO PAVIMENTADAS DEL MPIO DE LEÓN GTO (PAQUETE 1)</t>
  </si>
  <si>
    <t>RIIED-317022</t>
  </si>
  <si>
    <t>{meta1: {unidad_medida:Metros, meta:300000.0, meta_modificada:300000.0}}</t>
  </si>
  <si>
    <t>{geo1: {cve_municipio:20, localidad:1, direccion:San Juan de abajo, 37684 León, Gto., lon:-101.6354331, lat:21.0556356}}</t>
  </si>
  <si>
    <t>{ctto1: {tipo_obra:Obra, numero_contrato:RIIED-317022, contratista:"CONSTRUCTORA Y PAVIMENTADORA 403, S.A. DE C.V. ", convocante:MUNICIPIO DE LEÓN, monto:2008678.11, importe_modificado:2008678.11}}</t>
  </si>
  <si>
    <t>{meta1: {unidad_medida:Metros, avance:216750.0}}</t>
  </si>
  <si>
    <t>{2137614/proyecto_PROCESO, 2137614/proyecto_INICIO}</t>
  </si>
  <si>
    <t>GUA220402152381</t>
  </si>
  <si>
    <t>{ff1: {ciclo_recurso:2022, ramo:33, modalidad:I, prog_pres:4, tipo_recurso:FEDERALES (APORTACIONES, SUBSIDIOS Y CONVENIOS), monto:679890.75, modificado:679890.75}}</t>
  </si>
  <si>
    <t>169699</t>
  </si>
  <si>
    <t>{geo1: {cve_municipio:20, localidad:475, direccion:CONTINUACION SAUCILLO DE AVALOS RANCHERIA SAUCILLO DE ÁVALOS, 37697 SAUCILLO DE ÁVALOS, LEÓN GUANAJUATO ENTRE CAMINO A SAN FELIPE TORRES MOCHAS Y CAMINO AGUA ZARCA, CAMINO AL POTRERO TOMAR BLVD MORELOS Y SUBIR RUMBO A ZOOLOGICO, lon:-101.61706428, lat:21.23522231}}</t>
  </si>
  <si>
    <t>{2152381/proyecto_INICIO}</t>
  </si>
  <si>
    <t>GUA220402152390</t>
  </si>
  <si>
    <t>{ff1: {ciclo_recurso:2022, ramo:33, modalidad:I, prog_pres:4, tipo_recurso:FEDERALES (APORTACIONES, SUBSIDIOS Y CONVENIOS), monto:899653.98, modificado:899653.98}}</t>
  </si>
  <si>
    <t>169855</t>
  </si>
  <si>
    <t>{meta1: {unidad_medida:Conexione(s), meta:14.0, meta_modificada:14.0}}</t>
  </si>
  <si>
    <t>{geo1: {cve_municipio:20, localidad:637, direccion:CALLE PINO COLONIA LOS JACALES LA LOMA, 37683 LOS JACALES (LA LOMA), LEÓN GUANAJUATO ENTRE CALLE NOGAL Y CALLE ROBLE, CALLE MARIA DOLORES CARRETETA LEON SILAO A LA ALTURA DE AUTOMOTEL AEROPUERTO A 1 KM, lon:-101.54567847, lat:21.04278599}}</t>
  </si>
  <si>
    <t>{meta1: {unidad_medida:Conexione(s), avance:1.4}}</t>
  </si>
  <si>
    <t>{2152390/proyecto_INICIO}</t>
  </si>
  <si>
    <t>GUA220402153855</t>
  </si>
  <si>
    <t>{ff1: {ciclo_recurso:2022, ramo:33, modalidad:I, prog_pres:4, tipo_recurso:FEDERALES (APORTACIONES, SUBSIDIOS Y CONVENIOS), monto:396343.02, modificado:396343.02}}</t>
  </si>
  <si>
    <t>199898</t>
  </si>
  <si>
    <t>{geo1: {cve_municipio:20, localidad:540, direccion:CALLE PIEDRA COLORADA RANCHERIA LAS COLORADAS, 37670 LAS COLORADAS, LEÓN GUANAJUATO ENTRE CALLE PRINCIPAL Y CAMINO SANTA ROSA DE LIMA, CAMINO DUARTE RED ELECTRICA A INSTALAR EN LA PARTE NORTE DE LA COMUNIDAD DE LAS COLORADAS RUM, lon:-101.50579208, lat:21.09510155}}</t>
  </si>
  <si>
    <t>{2153855/proyecto_INICIO}</t>
  </si>
  <si>
    <t>GUA220402165852</t>
  </si>
  <si>
    <t>{ff1: {ciclo_recurso:2022, ramo:33, modalidad:I, prog_pres:4, tipo_recurso:FEDERALES (APORTACIONES, SUBSIDIOS Y CONVENIOS), monto:1645623.35, modificado:1645623.35}}</t>
  </si>
  <si>
    <t>272089</t>
  </si>
  <si>
    <t>{meta1: {unidad_medida:Metros lineales, meta:900.0, meta_modificada:900.0}}</t>
  </si>
  <si>
    <t>{geo1: {cve_municipio:20, localidad:1, direccion:BOULEVARD PASCAL KANT COLONIA JOYAS DE CASTILLA, 37355 LEÓN DE LOS ALDAMA, LEÓN GUANAJUATO ENTRE BOULEVARD ARISTOTELES Y BOULEVARD JOYAS DE CASTILLA, CALLE FROMM LA CICLOVIA KANT SE UBICA EN LA COLONIA JOYAS DE CASTILLA LA CUAL , lon:-101.75533862, lat:21.13750835}}</t>
  </si>
  <si>
    <t>{ctto1: {tipo_obra:Obra, numero_contrato:RICD-337022, contratista:LUIS DEMETRIO PEREZ CUELLAR, convocante:MUNICIPIO DE LEÓN, monto:1645623.35, importe_modificado:1645623.35}}</t>
  </si>
  <si>
    <t>{meta1: {unidad_medida:Metros lineales, avance:765.0}}</t>
  </si>
  <si>
    <t>{2165852/proyecto_INICIO, 2165852/proyecto_PROCESO}</t>
  </si>
  <si>
    <t>GUA220402166057</t>
  </si>
  <si>
    <t>{ff1: {ciclo_recurso:2022, ramo:33, modalidad:I, prog_pres:4, tipo_recurso:FEDERALES (APORTACIONES, SUBSIDIOS Y CONVENIOS), monto:3572874.19, modificado:3572874.19}}</t>
  </si>
  <si>
    <t>273073</t>
  </si>
  <si>
    <t>{meta1: {unidad_medida:Metros lineales, meta:1028.0, meta_modificada:1028.0}}</t>
  </si>
  <si>
    <t>{geo1: {cve_municipio:20, localidad:1, direccion:AVENIDA ENRIQUE ARANDA GUDEA COLONIA LEÓN I, 37235 LEÓN DE LOS ALDAMA, LEÓN GUANAJUATO ENTRE BOULEVARD JUAN ALONSO DE TORRES Y BOULEVARD JOSÉ MARÍA MORELOS, BOULEVARD AGUSTÍN TELLEZ CRUCES LA CICLOVIA ENRIQUE ARANDA GUEDEA SE UB, lon:-101.63894616, lat:21.14784802}}</t>
  </si>
  <si>
    <t>{ctto1: {tipo_obra:Obra, numero_contrato:RICD-368022, contratista:ACQUA CONSULTA S.A. DE C.V., convocante:MUNICIPIO DE LEÓN, monto:3572874.19, importe_modificado:3572874.19}}</t>
  </si>
  <si>
    <t>{meta1: {unidad_medida:Metros lineales, avance:833.7}}</t>
  </si>
  <si>
    <t>{2166057/proyecto_PROCESO, 2166057/proyecto_INICIO}</t>
  </si>
  <si>
    <t>GUA220402171521</t>
  </si>
  <si>
    <t>{ff1: {ciclo_recurso:2022, ramo:33, modalidad:I, prog_pres:4, tipo_recurso:FEDERALES (APORTACIONES, SUBSIDIOS Y CONVENIOS), monto:511386.55, modificado:3299729.1}}</t>
  </si>
  <si>
    <t>300648</t>
  </si>
  <si>
    <t>{meta1: {unidad_medida:Metros lineales, meta:176.0, meta_modificada:176.0}}</t>
  </si>
  <si>
    <t>{geo1: {cve_municipio:20, localidad:1, direccion:CALLE PUERTA DEL LLANO COLONIA CAMINO A SAN JUAN, 37357 LEÓN DE LOS ALDAMA, LEÓN GUANAJUATO ENTRE AVENIDA PEREGRINACION Y BOULEVARD ARISTOTELES, CALLE PASCAL LA CALLE PUERTA DEL LLANO SE UBICA EN LA COLONIA CAMINO A SAN JUAN LA , lon:-101.75466539, lat:21.14287748}}</t>
  </si>
  <si>
    <t>{meta1: {unidad_medida:Metros lineales, avance:172.5}}</t>
  </si>
  <si>
    <t>{2171521/proyecto_PROCESO, 2171521/proyecto_INICIO}</t>
  </si>
  <si>
    <t>{obs1: {observación:El proyecto tiene observaciones, mismas que si son solventadas antes de su envío al SRFT, podrán continuar con su proceso normal de planeación, en caso contrario, deberá ser eliminado de la plataforma MIDS., trimestre:4.0, usuario:RFT, fecha:2023-01-03}, obs2: {observación:Del total de los recursos asignados para este proyecto, la cantidad de 2,788,342.55 corresponden al FORTAMUN 2022, trimestre:4.0, usuario:jennyfmartinezm, fecha:2023-01-11}}</t>
  </si>
  <si>
    <t>GUA220402180067</t>
  </si>
  <si>
    <t>{ff1: {ciclo_recurso:2022, ramo:33, modalidad:I, prog_pres:4, tipo_recurso:FEDERALES (APORTACIONES, SUBSIDIOS Y CONVENIOS), monto:66912.72, modificado:66129.83}}</t>
  </si>
  <si>
    <t>336976</t>
  </si>
  <si>
    <t>{ctto1: {tipo_obra:Obra, numero_contrato:RICDSUP-101022, contratista:ENRIQUE RUBIO ZARAGOZA, convocante:MUNICIPIO DE LEON, monto:66912.72, importe_modificado:66912.72}}</t>
  </si>
  <si>
    <t>{2180067/proyecto_INICIO, 2180067/proyecto_FIN, 2180067/proyecto_PROCESO}</t>
  </si>
  <si>
    <t>GUA220402180193</t>
  </si>
  <si>
    <t>{ff1: {ciclo_recurso:2022, ramo:33, modalidad:I, prog_pres:4, tipo_recurso:FEDERALES (APORTACIONES, SUBSIDIOS Y CONVENIOS), monto:42325.59, modificado:42325.59}}</t>
  </si>
  <si>
    <t>337336</t>
  </si>
  <si>
    <t>{2180193/proyecto_PROCESO, 2180193/proyecto_INICIO}</t>
  </si>
  <si>
    <t>GUA220402180377</t>
  </si>
  <si>
    <t>{ff1: {ciclo_recurso:2022, ramo:33, modalidad:I, prog_pres:4, tipo_recurso:FEDERALES (APORTACIONES, SUBSIDIOS Y CONVENIOS), monto:157355.07, modificado:157355.07}}</t>
  </si>
  <si>
    <t>337854</t>
  </si>
  <si>
    <t>{ctto1: {tipo_obra:Obra, numero_contrato:RICESUP-321022, contratista:PRIMITIVO HERRERA GONZALEZ, convocante:MUNICIPIO DE LEÓN, monto:153888.25, importe_modificado:153888.25}}</t>
  </si>
  <si>
    <t>{2180377/proyecto_PROCESO, 2180377/proyecto_INICIO}</t>
  </si>
  <si>
    <t>GUA220402180389</t>
  </si>
  <si>
    <t>{ff1: {ciclo_recurso:2022, ramo:33, modalidad:I, prog_pres:4, tipo_recurso:FEDERALES (APORTACIONES, SUBSIDIOS Y CONVENIOS), monto:152461.9, modificado:152461.9}}</t>
  </si>
  <si>
    <t>337876</t>
  </si>
  <si>
    <t>{ctto1: {tipo_obra:Obra, numero_contrato:RICESUP-333022, contratista:ROGELIO MARTINEZ ARCHUNDIA, convocante:MUNICIPIO DE LEÓN, monto:140472.33, importe_modificado:140472.33}}</t>
  </si>
  <si>
    <t>{2180389/proyecto_PROCESO, 2180389/proyecto_INICIO}</t>
  </si>
  <si>
    <t>GUA220402180490</t>
  </si>
  <si>
    <t>{ff1: {ciclo_recurso:2022, ramo:33, modalidad:I, prog_pres:4, tipo_recurso:FEDERALES (APORTACIONES, SUBSIDIOS Y CONVENIOS), monto:63393.82, modificado:63393.82}}</t>
  </si>
  <si>
    <t>338131</t>
  </si>
  <si>
    <t>{ctto1: {tipo_obra:Obra, numero_contrato:RICDSUP-380022, contratista:FRANCISCA MUÑOZ AYALA, convocante:MUNICIPIO DE LEÓN, monto:63393.82, importe_modificado:63393.82}}</t>
  </si>
  <si>
    <t>{2180490/proyecto_PROCESO, 2180490/proyecto_INICIO}</t>
  </si>
  <si>
    <t>GUA220402180510</t>
  </si>
  <si>
    <t>{ff1: {ciclo_recurso:2022, ramo:33, modalidad:I, prog_pres:4, tipo_recurso:FEDERALES (APORTACIONES, SUBSIDIOS Y CONVENIOS), monto:201652.24, modificado:201652.24}}</t>
  </si>
  <si>
    <t>338212</t>
  </si>
  <si>
    <t>{ctto1: {tipo_obra:Obra, numero_contrato:RICDSUP-388022, contratista:AC QUALITY SERVICIOS ARQUITECTONICOS, S.A. DE C.V., convocante:MUNICIPIO DE LEÓN, monto:201652.24, importe_modificado:201652.24}}</t>
  </si>
  <si>
    <t>{2180510/proyecto_PROCESO, 2180510/proyecto_INICIO}</t>
  </si>
  <si>
    <t>GUA220402180520</t>
  </si>
  <si>
    <t>{ff1: {ciclo_recurso:2022, ramo:33, modalidad:I, prog_pres:4, tipo_recurso:FEDERALES (APORTACIONES, SUBSIDIOS Y CONVENIOS), monto:278794.27, modificado:278794.27}}</t>
  </si>
  <si>
    <t>338256</t>
  </si>
  <si>
    <t>{ctto1: {tipo_obra:Obra, numero_contrato:RICDSUP-409022, contratista:INGENIERIA Y ARQUITECTURA INTEGRADAS, S.A. DE C.V., convocante:MUNICIPIO DE LEÓN, monto:278794.27, importe_modificado:278794.27}}</t>
  </si>
  <si>
    <t>{meta1: {unidad_medida:SERVICIO(S), avance:0.61}}</t>
  </si>
  <si>
    <t>{2180520/proyecto_PROCESO, 2180520/proyecto_INICIO}</t>
  </si>
  <si>
    <t>GUA220402180568</t>
  </si>
  <si>
    <t>{ff1: {ciclo_recurso:2022, ramo:33, modalidad:I, prog_pres:4, tipo_recurso:FEDERALES (APORTACIONES, SUBSIDIOS Y CONVENIOS), monto:54482.86, modificado:54482.86}}</t>
  </si>
  <si>
    <t>338385</t>
  </si>
  <si>
    <t>{ctto1: {tipo_obra:Obra, numero_contrato:RICDSUP-451022, contratista:FRANCISCA MUÑOZ AYALA, convocante:MUNICIPIO DE LEÓN, monto:54482.86, importe_modificado:54482.86}}</t>
  </si>
  <si>
    <t>{2180568/proyecto_PROCESO, 2180568/proyecto_INICIO}</t>
  </si>
  <si>
    <t>GUA220402191439</t>
  </si>
  <si>
    <t>{ff1: {ciclo_recurso:2022, tipo_recurso:MUNICIPAL, prog_estatal_mun:MUNICIPAL, monto:8289.1, modificado:0.0}, ff2: {ciclo_recurso:2022, ramo:33, modalidad:I, prog_pres:4, tipo_recurso:FEDERALES (APORTACIONES, SUBSIDIOS Y CONVENIOS), monto:19151.46, modificado:33518.29}}</t>
  </si>
  <si>
    <t>371507</t>
  </si>
  <si>
    <t>{geo1: {cve_municipio:20, localidad:1, direccion:CALLE VIRGINIA VAZQUEZ COLONIA BUENAVISTA, 37420 LEÓN DE LOS ALDAMA, LEÓN GUANAJUATO ENTRE CALLE SOFIA ALVAREZ Y CALLE ANTONIA OCHOA, CALLE CLARA SANCHEZ POR BLVD JUAN JOSE TORRES LANDA RUMBO A SAN FRANCISCON DEL RINCON DAR VUEL, lon:-101.69810869, lat:21.11132371}}</t>
  </si>
  <si>
    <t>{2191439/proyecto_INICIO, 2191439/proyecto_FIN, 2191439/proyecto_PROCESO}</t>
  </si>
  <si>
    <t>GUA220402191576</t>
  </si>
  <si>
    <t>{ff1: {ciclo_recurso:2022, tipo_recurso:MUNICIPAL, prog_estatal_mun:MUNICIPAL, monto:40170.49, modificado:0.0}, ff2: {ciclo_recurso:2022, ramo:33, modalidad:I, prog_pres:4, tipo_recurso:FEDERALES (APORTACIONES, SUBSIDIOS Y CONVENIOS), monto:92406.48, modificado:106773.31}}</t>
  </si>
  <si>
    <t>371988</t>
  </si>
  <si>
    <t>{meta1: {unidad_medida:Metros lineales, meta:98.3, meta_modificada:98.3}}</t>
  </si>
  <si>
    <t>{geo1: {cve_municipio:20, localidad:1, direccion:CALLE PROCURADOR COLONIA REAL PROVIDENCIA, 37234 LEÓN DE LOS ALDAMA, LEÓN GUANAJUATO ENTRE CALLE LORD Y AVENIDA GUANAJUATO, CALLE DUQUESA POR AV GUANAJUATO RUMBO AL OESTE DAR VUELTA A LA DERECHA EN LA CALLE PROCURADOR DONDE SE E, lon:-101.65413008, lat:21.13980381}}</t>
  </si>
  <si>
    <t>{meta1: {unidad_medida:Metros lineales, avance:98.3}}</t>
  </si>
  <si>
    <t>{2191576/proyecto_INICIO, 2191576/proyecto_FIN, 2191576/proyecto_PROCESO}</t>
  </si>
  <si>
    <t>GUA220402195296</t>
  </si>
  <si>
    <t>{ff1: {ciclo_recurso:2022, ramo:33, modalidad:I, prog_pres:4, tipo_recurso:FEDERALES (APORTACIONES, SUBSIDIOS Y CONVENIOS), monto:574238.98, modificado:574380.65}}</t>
  </si>
  <si>
    <t>382568</t>
  </si>
  <si>
    <t>{meta1: {unidad_medida:Metros lineales, meta:108.0, meta_modificada:2632.0}}</t>
  </si>
  <si>
    <t>{geo1: {cve_municipio:20, localidad:1, direccion:BOULEVARD PALMA MALLORCA COLONIA CIUDAD SATÉLITE, 37400 LEÓN DE LOS ALDAMA, LEÓN GUANAJUATO ENTRE CALLE PALERMO Y CALLE PASCUA, CALLE TERRANOVA SOBRE EL BVLD PALMA DE MALLORCA EL ESPACIO SE ENCUENTRA EN TRE LAS CALLES C. PALERMO, lon:-101.71930233, lat:21.11687874}}</t>
  </si>
  <si>
    <t>{meta1: {unidad_medida:Metros lineales, avance:2632.0}}</t>
  </si>
  <si>
    <t>{2195296/proyecto_FIN, 2195296/proyecto_PROCESO, 2195296/proyecto_INICIO}</t>
  </si>
  <si>
    <t>GUA220202070832</t>
  </si>
  <si>
    <t>{ff1: {ciclo_recurso:2022, ramo:33, modalidad:I, prog_pres:4, tipo_recurso:FEDERALES (APORTACIONES, SUBSIDIOS Y CONVENIOS), monto:49582.52, modificado:50355.42}}</t>
  </si>
  <si>
    <t>28143</t>
  </si>
  <si>
    <t>{meta1: {unidad_medida:Piezas, meta:2.0, meta_modificada:2.0}}</t>
  </si>
  <si>
    <t>{geo1: {cve_municipio:20, localidad:1, direccion:CALLE ANDRES QUINTANA ROO COLONIA PRESIDENTES DE MÉXICO, 37236 LEÓN DE LOS ALDAMA, LEÓN GUANAJUATO  ENTRE CALLE NICOLAS CALVO Y CALLE PASCUAL ORTIZ RUBIO, CALLE JOSE M SALAS  POR BLVD VASCO DE QUIROPGA RUMBO AL SUROESTE DAR VUELTA, lon:-101.64874669, lat:21.14122493}}</t>
  </si>
  <si>
    <t>{meta1: {unidad_medida:Piezas, avance:2.0}}</t>
  </si>
  <si>
    <t>{2070832/proyecto_INICIO, 2070832/proyecto_PROCESO, 2070832/proyecto_INICIO, 2070832/proyecto_PROCESO, 2070832/proyecto_FIN}</t>
  </si>
  <si>
    <t>GUA220402180160</t>
  </si>
  <si>
    <t>{ff1: {ciclo_recurso:2022, ramo:33, modalidad:I, prog_pres:4, tipo_recurso:FEDERALES (APORTACIONES, SUBSIDIOS Y CONVENIOS), monto:12001.15, modificado:12001.15}}</t>
  </si>
  <si>
    <t>337261</t>
  </si>
  <si>
    <t>{2180160/proyecto_INICIO, 2180160/proyecto_FIN, 2180160/proyecto_PROCESO}</t>
  </si>
  <si>
    <t>GUA220402190791</t>
  </si>
  <si>
    <t>{ff1: {ciclo_recurso:2022, ramo:33, modalidad:I, prog_pres:4, tipo_recurso:FEDERALES (APORTACIONES, SUBSIDIOS Y CONVENIOS), monto:79270.42, modificado:79270.42}}</t>
  </si>
  <si>
    <t>369674</t>
  </si>
  <si>
    <t>{geo1: {cve_municipio:20, localidad:1, direccion:CIRCUITO PINO PONDEROSA COLONIA PINAR DEL TAJO, 37545 LEÓN DE LOS ALDAMA, LEÓN GUANAJUATO ENTRE CALLE PINO AMERICANO Y CALLE PINO ESPAÑOL, CALLE PINO REAL SOBRE EL BLVD AEROPUERTO RUMBO AL SUR DAR VUELTA LA DERECHA SOBRE EL CIRC, lon:-101.60595025, lat:21.07232137}}</t>
  </si>
  <si>
    <t>{2190791/proyecto_INICIO, 2190791/proyecto_FIN, 2190791/proyecto_PROCESO}</t>
  </si>
  <si>
    <t>GUA220402190920</t>
  </si>
  <si>
    <t>{ff1: {ciclo_recurso:2022, ramo:33, modalidad:I, prog_pres:4, tipo_recurso:FEDERALES (APORTACIONES, SUBSIDIOS Y CONVENIOS), monto:116054.51, modificado:116054.51}}</t>
  </si>
  <si>
    <t>370075</t>
  </si>
  <si>
    <t>{meta1: {unidad_medida:Metros lineales, meta:1710.0, meta_modificada:1710.0}}</t>
  </si>
  <si>
    <t>{geo1: {cve_municipio:20, localidad:1, direccion:CALLE CLORITA COLONIA PEDREGALES DE ECHEVESTE, 37100 LEÓN DE LOS ALDAMA, LEÓN GUANAJUATO ENTRE CALLE BISUTAS Y CALLE ESTRATEMAS, CALLE MORFICAS SOBRE EL BLVD MIGUEL HIDALGO AL NOROESTE DAL VUELTA LA IZQUIERDA SOBRE LA C. ADALBER, lon:-101.66800376, lat:21.18900011}}</t>
  </si>
  <si>
    <t>{meta1: {unidad_medida:Metros lineales, avance:1710.0}}</t>
  </si>
  <si>
    <t>{2190920/proyecto_INICIO, 2190920/proyecto_FIN, 2190920/proyecto_PROCESO}</t>
  </si>
  <si>
    <t>GUA220402190948</t>
  </si>
  <si>
    <t>{ff1: {ciclo_recurso:2022, ramo:33, modalidad:I, prog_pres:4, tipo_recurso:FEDERALES (APORTACIONES, SUBSIDIOS Y CONVENIOS), monto:32445.86, modificado:32445.86}}</t>
  </si>
  <si>
    <t>370160</t>
  </si>
  <si>
    <t>{meta1: {unidad_medida:Metros Cuadrados, meta:3076.0, meta_modificada:3076.0}}</t>
  </si>
  <si>
    <t>{geo1: {cve_municipio:20, localidad:1, direccion:CALLE DEL VIVERO COLONIA JARDINES DE ECHEVESTE, 37100 LEÓN DE LOS ALDAMA, LEÓN GUANAJUATO ENTRE CALLE DE LAS GLADIOLAS Y CALLE LIRIOS, CALLE BELENES SOBRE EL BLVD HERMENEGILDO BUSTOS RULBO AL NOROESTE TO DAR VUELTA A LA DERECHA , lon:-101.66845009, lat:21.18460362}}</t>
  </si>
  <si>
    <t>{meta1: {unidad_medida:Metros Cuadrados, avance:3076.0}}</t>
  </si>
  <si>
    <t>{2190948/proyecto_INICIO, 2190948/proyecto_FIN, 2190948/proyecto_PROCESO}</t>
  </si>
  <si>
    <t>GUA220402194768</t>
  </si>
  <si>
    <t>{ff1: {ciclo_recurso:2022, ramo:33, modalidad:I, prog_pres:4, tipo_recurso:FEDERALES (APORTACIONES, SUBSIDIOS Y CONVENIOS), monto:40222.75, modificado:40222.75}}</t>
  </si>
  <si>
    <t>380796</t>
  </si>
  <si>
    <t>{geo1: {cve_municipio:20, localidad:1, direccion:ANDADOR ANKARA COLONIA LOS ÁNGELES, 37258 LEÓN DE LOS ALDAMA, LEÓN GUANAJUATO ENTRE CALLE MEZQUITA AZUL Y CALLE ESTAMBUL, CALLE PERSIA POR EL BVLD FRANCISCO VILLA HACIA EL SUROESTE DAR VUELTA ENLA C. EGIPTO POSTERIOR VUELTA A LA, lon:-101.64609721, lat:21.13326458}}</t>
  </si>
  <si>
    <t>{2194768/proyecto_INICIO, 2194768/proyecto_FIN, 2194768/proyecto_PROCESO}</t>
  </si>
  <si>
    <t>GUA220402195107</t>
  </si>
  <si>
    <t>{ff1: {ciclo_recurso:2022, ramo:33, modalidad:I, prog_pres:4, tipo_recurso:FEDERALES (APORTACIONES, SUBSIDIOS Y CONVENIOS), monto:975702.25, modificado:975702.25}}</t>
  </si>
  <si>
    <t>381840</t>
  </si>
  <si>
    <t>{meta1: {unidad_medida:Metros Cuadrados, meta:1237.0, meta_modificada:12037.0}}</t>
  </si>
  <si>
    <t>{geo1: {cve_municipio:20, localidad:1, direccion:CALLE VIA CERDEÑA COLONIA VILLA MAGNA, 37208 LEÓN DE LOS ALDAMA, LEÓN GUANAJUATO ENTRE CALLE BISONTE Y CALLE ALCE, CALLE VIA ASINARIA POR EL BVLD MORELOS DAR VUELTA EN CALLE ELEFANTE POSTERIOR VUELTA A LA IZQ. SOBRE CALLE VIA CE, lon:-101.65901726, lat:21.1780484}}</t>
  </si>
  <si>
    <t>{meta1: {unidad_medida:Metros Cuadrados, avance:12037.0}}</t>
  </si>
  <si>
    <t>{2195107/proyecto_INICIO, 2195107/proyecto_FIN, 2195107/proyecto_PROCESO}</t>
  </si>
  <si>
    <t>GUA220402195191</t>
  </si>
  <si>
    <t>{ff1: {ciclo_recurso:2022, ramo:33, modalidad:I, prog_pres:4, tipo_recurso:FEDERALES (APORTACIONES, SUBSIDIOS Y CONVENIOS), monto:23480.65, modificado:23480.65}}</t>
  </si>
  <si>
    <t>382207</t>
  </si>
  <si>
    <t>{meta1: {unidad_medida:Metros Cuadrados, meta:2392.0, meta_modificada:1588.0}}</t>
  </si>
  <si>
    <t>{geo1: {cve_municipio:20, localidad:1, direccion:CALLE ARTURO SOTO RANGEL COLONIA EL FARO, 37353 LEÓN DE LOS ALDAMA, LEÓN GUANAJUATO ENTRE CALLE FARO DE ALEJANDRIA Y CALLE FARO DEL CARMEN, CALLE FERROCARRILES NACIONALES SOBRE BLVD FERROCARRILES NACIONALES RUMBO AL ESTE DAR VUE, lon:-101.721526, lat:21.12773308}}</t>
  </si>
  <si>
    <t>{meta1: {unidad_medida:Metros Cuadrados, avance:1588.0}}</t>
  </si>
  <si>
    <t>{2195191/proyecto_INICIO, 2195191/proyecto_FIN, 2195191/proyecto_PROCESO}</t>
  </si>
  <si>
    <t>GUA220402205314</t>
  </si>
  <si>
    <t>Adquisición</t>
  </si>
  <si>
    <t>{ff1: {ciclo_recurso:2022, ramo:33, modalidad:I, prog_pres:5, tipo_recurso:FEDERALES (APORTACIONES, SUBSIDIOS Y CONVENIOS), monto:1006000.02, modificado:1006000.02}}</t>
  </si>
  <si>
    <t>ADQUISICIÓN DE CAMIONETA TIPO PICK UP (1 UNIDAD)</t>
  </si>
  <si>
    <t>Programa de Inversión de Adquisiciones</t>
  </si>
  <si>
    <t>Seguridad</t>
  </si>
  <si>
    <t>DGRMySG-3530/2022</t>
  </si>
  <si>
    <t>{meta1: {unidad_medida:Vehículos, meta:1.0, meta_modificada:1.0}}</t>
  </si>
  <si>
    <t>{geo1: {cve_municipio:20, localidad:1, direccion:Plaza Principals/n zona centro, Leon Gto., lon:-101.6960809, lat:21.1216318}}</t>
  </si>
  <si>
    <t>{ctto1: {tipo_obra:Arrendamientos, numero_contrato:DGRMySG-3530/2022, contratista:AUTOS SS DE LEÓN, S.A. DE C.V., convocante:MUNICIPIO DE LEÓN, monto:1006000.02, importe_modificado:1006000.02}}</t>
  </si>
  <si>
    <t>{meta1: {unidad_medida:Vehículos, avance:1.0}}</t>
  </si>
  <si>
    <t>GUA220402205329</t>
  </si>
  <si>
    <t>{ff1: {ciclo_recurso:2022, ramo:33, modalidad:I, prog_pres:5, tipo_recurso:FEDERALES (APORTACIONES, SUBSIDIOS Y CONVENIOS), monto:178315.2, modificado:178315.2}}</t>
  </si>
  <si>
    <t>ADQUISICIÓN DE DISCO DURO (3 UNIDADES)</t>
  </si>
  <si>
    <t>DGRMySG-3620/2022</t>
  </si>
  <si>
    <t>{ctto1: {tipo_obra:Adquisiciones, numero_contrato:DGRMySG-3620/2022, contratista:GRUPO 27 DOCE S.A. DE C.V., convocante:MUNICIPIO DE LEÓN, monto:178315.2, importe_modificado:178315.2}}</t>
  </si>
  <si>
    <t>GUA220402205356</t>
  </si>
  <si>
    <t>{ff1: {ciclo_recurso:2022, ramo:33, modalidad:I, prog_pres:5, tipo_recurso:FEDERALES (APORTACIONES, SUBSIDIOS Y CONVENIOS), monto:504221.93, modificado:504221.93}}</t>
  </si>
  <si>
    <t>ADQUISICIÓN DE SISTEMAS DE AIRE ACONDICIONADO, DE REFRIGERACIÓN INDUSTRIAL PARA EL ÁREA DE C-4 DE SEGURIDAD PUBLICA</t>
  </si>
  <si>
    <t>DGRMYSG-3629/2022</t>
  </si>
  <si>
    <t>{ctto1: {tipo_obra:Adquisiciones, numero_contrato:DGRMYSG-3629/2022, contratista:FEGSA INSTALACIONES, S.A. DE C.V., convocante:MUNICIPIO DE LEÓN, monto:504221.93, importe_modificado:504221.93}}</t>
  </si>
  <si>
    <t>{2205356/proyecto_INICIO}</t>
  </si>
  <si>
    <t>{obs1: {observación:Suministro y adquisición de sistema de enfriamiento para las áreas operativas de radio despacho y telefonía de la dirección general de C-4, así como el vídeo wall. se encuentra en partida 564, trimestre:4.0, usuario:ameliamcastroar, fecha:2023-01-24}}</t>
  </si>
  <si>
    <t>{obs1: {observación:No es claro que se trate de un proyecto de inversión, ajustar el nombre o justificar lo que es en las observaciones., trimestre:4.0, usuario:aldoriosm, fecha:2023-01-23}}</t>
  </si>
  <si>
    <t>GUA220202073421</t>
  </si>
  <si>
    <t>{ff1: {ciclo_recurso:2022, ramo:33, modalidad:I, prog_pres:4, tipo_recurso:FEDERALES (APORTACIONES, SUBSIDIOS Y CONVENIOS), monto:149831.14, modificado:216767.2}}</t>
  </si>
  <si>
    <t>42195</t>
  </si>
  <si>
    <t>{geo1: {cve_municipio:20, localidad:1, direccion:CALLE HACIENDA EL CORRALEJO COLONIA HACIENDAS EL ROSARIO, 37125 LEÓN DE LOS ALDAMA, LEÓN GUANAJUATO  ENTRE BOULEVARD HACIENDAS EL ROSARIO Y CALLE DE LA HACIENDA, CALLE HACIENDA SAN ROQUE  POR BLVD LOPEZ MATEOS RUMBO AL NORTE PARTI, lon:-101.6813702, lat:21.15677904}}</t>
  </si>
  <si>
    <t>{2073421/proyecto_INICIO, 2073421/proyecto_FIN, 2073421/proyecto_PROCESO, 2073421/proyecto_FIN, 2073421/proyecto_PROCESO, 2073421/proyecto_FIN}</t>
  </si>
  <si>
    <t>GUA220202093894</t>
  </si>
  <si>
    <t>{ff1: {ciclo_recurso:2022, ramo:33, modalidad:I, prog_pres:5, tipo_recurso:FEDERALES (APORTACIONES, SUBSIDIOS Y CONVENIOS), monto:14902.68, modificado:14902.68}}</t>
  </si>
  <si>
    <t>SUPERVICIÓN DE CONSTRUCCIÓN DE CUARTOS DORMITORIO EN LA DELEGACIÓN COECILLO</t>
  </si>
  <si>
    <t>RIIEESUP-155022</t>
  </si>
  <si>
    <t>{meta1: {unidad_medida:Vivienda, meta:30.0, meta_modificada:30.0}}</t>
  </si>
  <si>
    <t>{geo1: {cve_municipio:20, localidad:1, direccion:CALLE 10 DE ABRIL NO. 116 COL. 08 DE MARZO León, Gto., lon:-101.6404813, lat:21.170653}}</t>
  </si>
  <si>
    <t>{ctto1: {tipo_obra:Obra, numero_contrato:RIIEESUP-155022, contratista:SAMUEL RAMIREZ CABRERA, convocante:RIIEESUP-155022, monto:14902.68, importe_modificado:14902.68}}</t>
  </si>
  <si>
    <t>{meta1: {unidad_medida:Vivienda, avance:30.0}}</t>
  </si>
  <si>
    <t>{2093894/proyecto_INICIO, 2093894/proyecto_PROCESO, 2093894/proyecto_FIN}</t>
  </si>
  <si>
    <t>GUA220402180085</t>
  </si>
  <si>
    <t>{ff1: {ciclo_recurso:2022, ramo:33, modalidad:I, prog_pres:4, tipo_recurso:FEDERALES (APORTACIONES, SUBSIDIOS Y CONVENIOS), monto:28093.84, modificado:28093.84}}</t>
  </si>
  <si>
    <t>337036</t>
  </si>
  <si>
    <t>{ctto1: {tipo_obra:Obra, numero_contrato:RICDSUP-124022, contratista:ANZGON S.A. DE C.V., convocante:MUNICIPIO DE LEON, monto:83520.58, importe_modificado:83520.58}}</t>
  </si>
  <si>
    <t>{2180085/proyecto_INICIO, 2180085/proyecto_FIN, 2180085/proyecto_PROCESO}</t>
  </si>
  <si>
    <t>GUA220402180164</t>
  </si>
  <si>
    <t>{ff1: {ciclo_recurso:2022, ramo:33, modalidad:I, prog_pres:4, tipo_recurso:FEDERALES (APORTACIONES, SUBSIDIOS Y CONVENIOS), monto:22483.75, modificado:22483.42}}</t>
  </si>
  <si>
    <t>337271</t>
  </si>
  <si>
    <t>{2180164/proyecto_INICIO, 2180164/proyecto_FIN, 2180164/proyecto_PROCESO}</t>
  </si>
  <si>
    <t>GUA220402190736</t>
  </si>
  <si>
    <t>{ff1: {ciclo_recurso:2022, ramo:33, modalidad:I, prog_pres:4, tipo_recurso:FEDERALES (APORTACIONES, SUBSIDIOS Y CONVENIOS), monto:160950.67, modificado:160950.67}}</t>
  </si>
  <si>
    <t>369474</t>
  </si>
  <si>
    <t>{meta1: {unidad_medida:Metros Cuadrados, meta:1156.0, meta_modificada:1156.0}}</t>
  </si>
  <si>
    <t>{geo1: {cve_municipio:20, localidad:1, direccion:CALLE PINO CANARIO COLONIA PINAR DEL TAJO, 37545 LEÓN DE LOS ALDAMA, LEÓN GUANAJUATO ENTRE CIRCUITO SIGLO XXI Y CALLE PINO ESPAÑOL, CALLE PINO PIÑONERO SOBRE EL BLVD AEROPUERTO RUMBO AL SUR DAR VUELTA LA DERECHA SOBRE EL CIRCUIT, lon:-101.60275842, lat:21.07114677}}</t>
  </si>
  <si>
    <t>{meta1: {unidad_medida:Metros Cuadrados, avance:1156.0}}</t>
  </si>
  <si>
    <t>{2190736/proyecto_INICIO, 2190736/proyecto_FIN, 2190736/proyecto_PROCESO}</t>
  </si>
  <si>
    <t>GUA220402191001</t>
  </si>
  <si>
    <t>{ff1: {ciclo_recurso:2022, ramo:33, modalidad:I, prog_pres:4, tipo_recurso:FEDERALES (APORTACIONES, SUBSIDIOS Y CONVENIOS), monto:17710.3, modificado:17710.3}}</t>
  </si>
  <si>
    <t>370316</t>
  </si>
  <si>
    <t>{geo1: {cve_municipio:20, localidad:1, direccion:CALLE POTRERO DEL POZO COLONIA COLINAS DEL CARMEN, 37296 LEÓN DE LOS ALDAMA, LEÓN GUANAJUATO ENTRE CALLE VIA DE LOS CLAVELES Y CALLE CONVENTO DEL CAUDETE, CALLE LUCERO DE LA MAÑANA SOBRE EL BLVD DELTA CON RUMBO AL SUROESTE DAL , lon:-101.5995873, lat:21.11626043}}</t>
  </si>
  <si>
    <t>{2191001/proyecto_INICIO, 2191001/proyecto_FIN, 2191001/proyecto_PROCESO}</t>
  </si>
  <si>
    <t>GUA220402191048</t>
  </si>
  <si>
    <t>{ff1: {ciclo_recurso:2022, ramo:33, modalidad:I, prog_pres:4, tipo_recurso:FEDERALES (APORTACIONES, SUBSIDIOS Y CONVENIOS), monto:251283.66, modificado:251283.66}}</t>
  </si>
  <si>
    <t>370437</t>
  </si>
  <si>
    <t>{meta1: {unidad_medida:Metros lineales, meta:522.0, meta_modificada:522.0}}</t>
  </si>
  <si>
    <t>{geo1: {cve_municipio:20, localidad:1, direccion:CALLE CODORNIZ COLONIA PARAÍSO REAL, 37294 LEÓN DE LOS ALDAMA, LEÓN GUANAJUATO ENTRE CALLE CODORNIZ Y CALLE CIGUEÑA, CALLE CACATUA SOBRE EL BLVD METROPOLITANO CON RUMNBOAL SUR DAR VUELA A LA IZQUIERDA SONRE CALLE SIQUEIROS EN IN, lon:-101.58099117, lat:21.11078317}}</t>
  </si>
  <si>
    <t>{meta1: {unidad_medida:Metros lineales, avance:522.0}}</t>
  </si>
  <si>
    <t>{2191048/proyecto_INICIO, 2191048/proyecto_FIN, 2191048/proyecto_PROCESO}</t>
  </si>
  <si>
    <t>GUA220402191361</t>
  </si>
  <si>
    <t>{ff1: {ciclo_recurso:2022, ramo:33, modalidad:I, prog_pres:4, tipo_recurso:FEDERALES (APORTACIONES, SUBSIDIOS Y CONVENIOS), monto:18276.56, modificado:18276.56}}</t>
  </si>
  <si>
    <t>371308</t>
  </si>
  <si>
    <t>{geo1: {cve_municipio:20, localidad:1, direccion:CALLE FRESNO COLONIA LAS ARBOLEDAS, 37480 LEÓN DE LOS ALDAMA, LEÓN GUANAJUATO ENTRE CALLE MAUEL M PONCE Y CALLE VILLANUEVA, CALLE VERDI SOBRE EL BLVD FRANCISCO GONZALEZ BOCA NEGRA DAR VUELTA AL LA DERECHA SOBRE CALLE VERDI EN I, lon:-101.66521814, lat:21.10356588}}</t>
  </si>
  <si>
    <t>{2191361/proyecto_INICIO, 2191361/proyecto_FIN, 2191361/proyecto_PROCESO}</t>
  </si>
  <si>
    <t>GUA220402191773</t>
  </si>
  <si>
    <t>{ff1: {ciclo_recurso:2022, ramo:33, modalidad:I, prog_pres:4, tipo_recurso:FEDERALES (APORTACIONES, SUBSIDIOS Y CONVENIOS), monto:61023.05, modificado:61023.05}}</t>
  </si>
  <si>
    <t>372791</t>
  </si>
  <si>
    <t>{meta1: {unidad_medida:Metros lineales, meta:204.0, meta_modificada:204.0}}</t>
  </si>
  <si>
    <t>{geo1: {cve_municipio:20, localidad:1, direccion:CALLE CHIMALPOPOCA COLONIA BUGAMBILIAS, 37270 LEÓN DE LOS ALDAMA, LEÓN GUANAJUATO ENTRE CALLE FUENTE DE DIANA Y CALLE OTOMIES, CALLE ESPAÑITA POR EL BVLD LOPEZ MATEOS DAR VUELTA EN LA CALLE CHIMALPOPOCA EN LA COLONIA LA ESPAÑITA, lon:-101.65727797, lat:21.11743675}}</t>
  </si>
  <si>
    <t>{meta1: {unidad_medida:Metros lineales, avance:204.0}}</t>
  </si>
  <si>
    <t>{2191773/proyecto_INICIO, 2191773/proyecto_PROCESO, 2191773/proyecto_FIN}</t>
  </si>
  <si>
    <t>GUA220402195004</t>
  </si>
  <si>
    <t>{ff1: {ciclo_recurso:2022, ramo:33, modalidad:I, prog_pres:4, tipo_recurso:FEDERALES (APORTACIONES, SUBSIDIOS Y CONVENIOS), monto:18850.57, modificado:18850.57}}</t>
  </si>
  <si>
    <t>381474</t>
  </si>
  <si>
    <t>{geo1: {cve_municipio:20, localidad:1, direccion:CALLE MADRE SIERRA COLONIA 10 DE MAYO, 37549 LEÓN DE LOS ALDAMA, LEÓN GUANAJUATO ENTRE CALLE MADRE MAURA Y CALLE MADRE AURORA, CALLE MADRE ESTEFANIA SOBRE EL BVLD ATONONILCO VUELTA A LA DERECHA SOBRE C. MADRE MAURA VUELTA AL A I, lon:-101.62539854, lat:21.07064269}}</t>
  </si>
  <si>
    <t>{2195004/proyecto_PROCESO, 2195004/proyecto_INICIO, 2195004/proyecto_FIN}</t>
  </si>
  <si>
    <t>GUA220402195177</t>
  </si>
  <si>
    <t>{ff1: {ciclo_recurso:2022, ramo:33, modalidad:I, prog_pres:4, tipo_recurso:FEDERALES (APORTACIONES, SUBSIDIOS Y CONVENIOS), monto:92513.9, modificado:92513.9}}</t>
  </si>
  <si>
    <t>382153</t>
  </si>
  <si>
    <t>{meta1: {unidad_medida:Metros Cuadrados, meta:3125.0, meta_modificada:3125.0}}</t>
  </si>
  <si>
    <t>{geo1: {cve_municipio:20, localidad:1, direccion:CALLE PRESA DE SAN JOSE COLONIA RIVERA DE LA PRESA, 37100 LEÓN DE LOS ALDAMA, LEÓN GUANAJUATO ENTRE CALLE PRESA DE LAS ALAZANAS Y CALLE PRESA CORRALEJO, CALLE RIO DE LOS CASTILLOS POR EL BVLD HERMEREGILDO BUSTOS DAR VUELTA LA IZ, lon:-101.672951, lat:21.17607641}}</t>
  </si>
  <si>
    <t>{meta1: {unidad_medida:Metros Cuadrados, avance:3125.0}}</t>
  </si>
  <si>
    <t>{2195177/proyecto_PROCESO, 2195177/proyecto_FIN, 2195177/proyecto_INICIO}</t>
  </si>
  <si>
    <t>GUA220402195321</t>
  </si>
  <si>
    <t>{ff1: {ciclo_recurso:2022, ramo:33, modalidad:I, prog_pres:4, tipo_recurso:FEDERALES (APORTACIONES, SUBSIDIOS Y CONVENIOS), monto:924851.93, modificado:565330.58}}</t>
  </si>
  <si>
    <t>382646</t>
  </si>
  <si>
    <t>{meta1: {unidad_medida:Metros lineales, meta:145.4, meta_modificada:145.4}}</t>
  </si>
  <si>
    <t>{geo1: {cve_municipio:20, localidad:1, direccion:CALLE VALLE DE SAN PABLO COLONIA VALLE DE SAN PEDRO, 37353 LEÓN DE LOS ALDAMA, LEÓN GUANAJUATO ENTRE CALLE VALLE DE SAN MARCOS Y CALLE VALLE DE SANTA MARIA, CALLE VALLE SAN JACOB LA CONSTRUCCIÓN DE LA RED DE AGUA ENTUBADA SE ENC, lon:-101.73030294, lat:21.13940975}}</t>
  </si>
  <si>
    <t>{ctto1: {tipo_obra:Obra, numero_contrato:RICD-454022, contratista:URBANIZACIONES E INSTALACIONES HIDRAULICAS MG, S.A. DE C.V., convocante:MUNICIPIO DE LEÓN, monto:924851.93, importe_modificado:924851.93}}</t>
  </si>
  <si>
    <t>{meta1: {unidad_medida:Metros lineales, avance:145.4}}</t>
  </si>
  <si>
    <t>{2195321/proyecto_PROCESO, 2195321/proyecto_FIN, 2195321/proyecto_INICIO, 2195321/proyecto_FIN, 2195321/proyecto_INICIO, 2195321/proyecto_PROCESO, 2195321/proyecto_FIN, 2195321/proyecto_INICIO}</t>
  </si>
  <si>
    <t>GUA220402205332</t>
  </si>
  <si>
    <t>{ff1: {ciclo_recurso:2022, ramo:33, modalidad:I, prog_pres:5, tipo_recurso:FEDERALES (APORTACIONES, SUBSIDIOS Y CONVENIOS), monto:93037.8, modificado:93037.8}}</t>
  </si>
  <si>
    <t>ADQUISICIÓN DE EQUIPO DE COMPUTO (5 UNIDADES)</t>
  </si>
  <si>
    <t>DGRMySG-3773/2022</t>
  </si>
  <si>
    <t>{meta1: {unidad_medida:Computadoras, meta:5.0, meta_modificada:5.0}}</t>
  </si>
  <si>
    <t>{ctto1: {tipo_obra:Adquisiciones, numero_contrato:DGRMySG-3773/2022, contratista:GRUPO 27 DOCE S.A. DE C.V., convocante:MUNICIPIO DE LEÓN, monto:93037.8, importe_modificado:93037.8}}</t>
  </si>
  <si>
    <t>{meta1: {unidad_medida:Computadoras, avance:5.0}}</t>
  </si>
  <si>
    <t>GUA220402205374</t>
  </si>
  <si>
    <t>{ff1: {ciclo_recurso:2022, ramo:33, modalidad:I, prog_pres:5, tipo_recurso:FEDERALES (APORTACIONES, SUBSIDIOS Y CONVENIOS), monto:13715.84, modificado:13715.84}}</t>
  </si>
  <si>
    <t>ADQUISICIÓN DE NO BREAK</t>
  </si>
  <si>
    <t>DGRMySG-3621/2022</t>
  </si>
  <si>
    <t>{ctto1: {tipo_obra:Adquisiciones, numero_contrato:DGRMySG-3621/2022, contratista:NITIDATA LEÓN, S.A. DE C.V., convocante:MUNICIPIO DE LEÓN, monto:13715.84, importe_modificado:13715.84}}</t>
  </si>
  <si>
    <t>GUA220102064827</t>
  </si>
  <si>
    <t>{ff1: {ciclo_recurso:2022, ramo:33, modalidad:I, prog_pres:5, tipo_recurso:FEDERALES (APORTACIONES, SUBSIDIOS Y CONVENIOS), monto:589258.52, modificado:589258.52}}</t>
  </si>
  <si>
    <t>MANTENIMIENTO A LAS ÁREAS VERDES DE ESPACIOS PÚBLICOS, JARDINES Y VIALIDADES DEL SECTOR 8, LEÓN, GTO. (1a ETAPA 2022)</t>
  </si>
  <si>
    <t>RIIED-026022</t>
  </si>
  <si>
    <t>{geo1: {cve_municipio:20, localidad:1, direccion:Ibarrilla, Gto., lon:-101.649538, lat:21.183828}}</t>
  </si>
  <si>
    <t>{ctto1: {tipo_obra:Obra, numero_contrato:RIIED-026022, contratista:MACO DEL MAUREL, S.A. DE C.V., convocante:MUNICIPIO DE LEON, monto:589258.52, importe_modificado:589258.52}}</t>
  </si>
  <si>
    <t>{2064827/proyecto_INICIO, 2064827/proyecto_PROCESO, 2064827/proyecto_FIN}</t>
  </si>
  <si>
    <t>GUA220102064835</t>
  </si>
  <si>
    <t>{ff1: {ciclo_recurso:2022, ramo:33, modalidad:I, prog_pres:5, tipo_recurso:FEDERALES (APORTACIONES, SUBSIDIOS Y CONVENIOS), monto:739137.81, modificado:739137.81}}</t>
  </si>
  <si>
    <t>MANTENIMIENTO Y PODA DE ARBOLADO EN VIALIDADES, JARDINES Y ESPACIOS PÚBLICOS DEL SECTOR 4, (1a ETAPA 2022), LEÓN GTO.</t>
  </si>
  <si>
    <t>RIIED-034022</t>
  </si>
  <si>
    <t>{geo1: {cve_municipio:20, localidad:1, direccion:Océano Índico 230, Cumbres de la Pradera, El Granjeno Sur, 37550 León, Gto., lon:-101.660107, lat:21.091872}}</t>
  </si>
  <si>
    <t>{ctto1: {tipo_obra:Obra, numero_contrato:RIIED-034022, contratista:ESPECIALISTAS EN LIMPIEZA EMPRESARIAL, S.A. DE C.V., convocante:MUNICIPIO DE LEON, monto:739137.81, importe_modificado:739137.81}}</t>
  </si>
  <si>
    <t>{2064835/proyecto_INICIO, 2064835/proyecto_PROCESO, 2064835/proyecto_FIN}</t>
  </si>
  <si>
    <t>GUA220202070987</t>
  </si>
  <si>
    <t>{ff1: {ciclo_recurso:2022, ramo:33, modalidad:I, prog_pres:4, tipo_recurso:FEDERALES (APORTACIONES, SUBSIDIOS Y CONVENIOS), monto:153446.69, modificado:177485.73}}</t>
  </si>
  <si>
    <t>28887</t>
  </si>
  <si>
    <t>{geo1: {cve_municipio:20, localidad:1, direccion:CALLE KANDINSKI COLONIA SAN MIGUEL DE RENTERIA II, 37278 LEÓN DE LOS ALDAMA, LEÓN GUANAJUATO  ENTRE CALLE MATISSE Y CALLE CHAGAL, CALLE CEZANNE  POR BLVD FRANCISCO VILLA RUMBO A BLVD VICENTE VALTIERRA DAR VUELTA A LA DERECHA EN FR, lon:-101.64650309, lat:21.12198518}}</t>
  </si>
  <si>
    <t>{2070987/proyecto_INICIO, 2070987/proyecto_PROCESO, 2070987/proyecto_FIN}</t>
  </si>
  <si>
    <t>GUA220202071176</t>
  </si>
  <si>
    <t>{ff1: {ciclo_recurso:2022, ramo:33, modalidad:I, prog_pres:4, tipo_recurso:FEDERALES (APORTACIONES, SUBSIDIOS Y CONVENIOS), monto:135849.71, modificado:286572.99}}</t>
  </si>
  <si>
    <t>29853</t>
  </si>
  <si>
    <t>{geo1: {cve_municipio:20, localidad:1, direccion:CALLE CADMIO COLONIA VALLE DE SEÑORA I PONIENTE, 37205 LEÓN DE LOS ALDAMA, LEÓN GUANAJUATO  ENTRE CALLE TANTALIO Y CALLE POTASIO, AVENIDA OXIGENO  POR AVENIDA OXIGENO RUMBO AL NORTE DAR VUELTA A LA DERECHA EN LA CALLE TANTALIO Y A, lon:-101.65384552, lat:21.16072768}}</t>
  </si>
  <si>
    <t>{2071176/proyecto_INICIO, 2071176/proyecto_PROCESO, 2071176/proyecto_INICIO, 2071176/proyecto_PROCESO, 2071176/proyecto_FIN}</t>
  </si>
  <si>
    <t>GUA220202093856</t>
  </si>
  <si>
    <t>MANTENIMIENTO Y PODA DE ARBOLADO EN VIALIDADES JARDINES Y ESPACIOS PÚBLICOS DEL SECTOR 1 (1a ETAPA 2022), LEÓN, GTO.</t>
  </si>
  <si>
    <t>RIIED-126022</t>
  </si>
  <si>
    <t>{geo1: {cve_municipio:20, localidad:1, direccion:Blvrd Miguel Hidalgo 1962, Fracciones de Echeveste, 37208 León, Gto., lon:-101.664108, lat:21.183742}}</t>
  </si>
  <si>
    <t>{ctto1: {tipo_obra:Obra, numero_contrato:RIIED-126022, contratista:OSCAR MUÑOZ MUÑOZ, convocante:MUNICIPIO DE LEON, monto:739137.81, importe_modificado:739137.81}}</t>
  </si>
  <si>
    <t>{2093856/proyecto_PROCESO, 2093856/proyecto_INICIO, 2093856/proyecto_FIN}</t>
  </si>
  <si>
    <t>GUA220302137203</t>
  </si>
  <si>
    <t>{ff1: {ciclo_recurso:2022, ramo:33, modalidad:I, prog_pres:5, tipo_recurso:FEDERALES (APORTACIONES, SUBSIDIOS Y CONVENIOS), monto:3469444.09, modificado:3469444.09}}</t>
  </si>
  <si>
    <t>CALENTADOR SOLAR EN LA DELEGACION SAN JUAN BOSCO</t>
  </si>
  <si>
    <t>RIIEE-237022</t>
  </si>
  <si>
    <t>{meta1: {unidad_medida:Vivienda, meta:470.0, meta_modificada:471.0}}</t>
  </si>
  <si>
    <t>{geo1: {cve_municipio:20, localidad:1, direccion:CALLE GRAGACION #106 COL. CAMPO VERDE, C.P. 37434, lon:-101.740239, lat:21.090537}}</t>
  </si>
  <si>
    <t>{ctto1: {tipo_obra:Obra, numero_contrato:RIIEE-237022, contratista:INTEGRADORES DE SOLUCIONES SOLARES SA DE CV, convocante:MUNICIPIO DE LEÓN, monto:3469444.09, importe_modificado:3469444.09}}</t>
  </si>
  <si>
    <t>{meta1: {unidad_medida:Vivienda, avance:471.0}}</t>
  </si>
  <si>
    <t>{2137203/proyecto_INICIO, 2137203/proyecto_PROCESO, 2137203/proyecto_FIN}</t>
  </si>
  <si>
    <t>GUA220402180058</t>
  </si>
  <si>
    <t>{ff1: {ciclo_recurso:2022, ramo:33, modalidad:I, prog_pres:4, tipo_recurso:FEDERALES (APORTACIONES, SUBSIDIOS Y CONVENIOS), monto:89831.82, modificado:86324.16}}</t>
  </si>
  <si>
    <t>336949</t>
  </si>
  <si>
    <t>{ctto1: {tipo_obra:Obra, numero_contrato:RICDSUP-085022, contratista:GRUPO CONSTRUCTOR LUVIER, S.A. DE C.V., convocante:MUNICIPIO DE LEON, monto:89831.82, importe_modificado:89831.82}}</t>
  </si>
  <si>
    <t>{2180058/proyecto_PROCESO, 2180058/proyecto_FIN, 2180058/proyecto_INICIO}</t>
  </si>
  <si>
    <t>GUA220402191228</t>
  </si>
  <si>
    <t>{ff1: {ciclo_recurso:2022, ramo:33, modalidad:I, prog_pres:4, tipo_recurso:FEDERALES (APORTACIONES, SUBSIDIOS Y CONVENIOS), monto:20351.8, modificado:20351.8}}</t>
  </si>
  <si>
    <t>370948</t>
  </si>
  <si>
    <t>{geo1: {cve_municipio:20, localidad:1, direccion:CALLE PIONEROS DE JOLGUABER COLONIA JOL-GUA-BER, 37353 LEÓN DE LOS ALDAMA, LEÓN GUANAJUATO ENTRE CALLE PALMAS Y BOULEVARD MARIANO ESCOBEDO, BOULEVARD JUAN ALONSO DE TORRES SOBRE EL BLVD MARIANO ESCOBEDO AL NOROESTE EN INTERCEPCI, lon:-101.720205, lat:21.12123257}}</t>
  </si>
  <si>
    <t>{2191228/proyecto_PROCESO, 2191228/proyecto_INICIO, 2191228/proyecto_FIN}</t>
  </si>
  <si>
    <t>GUA220402191317</t>
  </si>
  <si>
    <t>{ff1: {ciclo_recurso:2022, ramo:33, modalidad:I, prog_pres:4, tipo_recurso:FEDERALES (APORTACIONES, SUBSIDIOS Y CONVENIOS), monto:179782.95, modificado:179782.95}}</t>
  </si>
  <si>
    <t>371197</t>
  </si>
  <si>
    <t>{meta1: {unidad_medida:Metros Cuadrados, meta:2228.0, meta_modificada:2228.0}}</t>
  </si>
  <si>
    <t>{geo1: {cve_municipio:20, localidad:1, direccion:CALLE CUMBRE MUCUY COLONIA CUMBRES DE LA GLORIA, 37433 LEÓN DE LOS ALDAMA, LEÓN GUANAJUATO ENTRE CALLE CUMBRE KILIMANJARO Y CALLE CUMBRE URKO, CALLE CUMBRE HUASCARAN SOBRE EL BLVD TORRES LANDA SALIDA LEONAGUASCALIENTES EN LA C. , lon:-101.76629611, lat:21.09203307}}</t>
  </si>
  <si>
    <t>{meta1: {unidad_medida:Metros Cuadrados, avance:2228.0}}</t>
  </si>
  <si>
    <t>{2191317/proyecto_PROCESO, 2191317/proyecto_INICIO, 2191317/proyecto_FIN}</t>
  </si>
  <si>
    <t>GUA220402194871</t>
  </si>
  <si>
    <t>{ff1: {ciclo_recurso:2022, ramo:33, modalidad:I, prog_pres:4, tipo_recurso:FEDERALES (APORTACIONES, SUBSIDIOS Y CONVENIOS), monto:25893.84, modificado:25893.84}}</t>
  </si>
  <si>
    <t>Secretaría de Desarrollo Agroalimentario y Rural</t>
  </si>
  <si>
    <t>381105</t>
  </si>
  <si>
    <t>{geo1: {cve_municipio:20, localidad:1, direccion:CALLE PRESA IXTAPANGO COLONIA LAS PRESITAS DEL CONSUELO, 37207 LEÓN DE LOS ALDAMA, LEÓN GUANAJUATO ENTRE CALLE PRESA TILOSTOC Y BOULEVARD HILARIO MEDINA, CALLE PRESA SARDENETA CAMINO A OJO DE AGUA DA VUELTA SOBRE C. PRESA TILOS, lon:-101.63909622, lat:21.17189798}}</t>
  </si>
  <si>
    <t>{2194871/proyecto_INICIO, 2194871/proyecto_FIN, 2194871/proyecto_PROCESO}</t>
  </si>
  <si>
    <t>GUA220402194898</t>
  </si>
  <si>
    <t>{ff1: {ciclo_recurso:2022, ramo:33, modalidad:I, prog_pres:4, tipo_recurso:FEDERALES (APORTACIONES, SUBSIDIOS Y CONVENIOS), monto:13544.28, modificado:13544.28}}</t>
  </si>
  <si>
    <t>381172</t>
  </si>
  <si>
    <t>{geo1: {cve_municipio:20, localidad:1, direccion:CALLE SAN EDUARDO COLONIA REAL PROVIDENCIA, 37234 LEÓN DE LOS ALDAMA, LEÓN GUANAJUATO ENTRE CALLE DINASTIA Y BOULEVARD HILARIO MEDINA, CALLE ALTEZA POR EL BVLD HILARIO MEDINA DAR VUELTA EN C. SAN EDUARDO EL ESPACIO QUEDARA A LA , lon:-101.65885459, lat:21.13354399}}</t>
  </si>
  <si>
    <t>{2194898/proyecto_INICIO, 2194898/proyecto_PROCESO, 2194898/proyecto_FIN}</t>
  </si>
  <si>
    <t>GUA220402194928</t>
  </si>
  <si>
    <t>{ff1: {ciclo_recurso:2022, ramo:33, modalidad:I, prog_pres:4, tipo_recurso:FEDERALES (APORTACIONES, SUBSIDIOS Y CONVENIOS), monto:65983.45, modificado:65983.45}}</t>
  </si>
  <si>
    <t>381252</t>
  </si>
  <si>
    <t>{meta1: {unidad_medida:Metros lineales, meta:55.0, meta_modificada:55.0}}</t>
  </si>
  <si>
    <t>{geo1: {cve_municipio:20, localidad:1, direccion:CALLE ISRAEL DE SAN FELIPE COLONIA SAN FELIPE DE JESÚS, 37250 LEÓN DE LOS ALDAMA, LEÓN GUANAJUATO ENTRE BOULEVARD VASCO DE QUIROGA Y CALLE JERUSALEN DE SAN FELIPE, CALLE FRAY DANIEL MIRELES POR EL BVLD VASCO DE QUIROGA DAR VUELT, lon:-101.65412257, lat:21.12575772}}</t>
  </si>
  <si>
    <t>{meta1: {unidad_medida:Metros lineales, avance:55.0}}</t>
  </si>
  <si>
    <t>{2194928/proyecto_INICIO, 2194928/proyecto_PROCESO, 2194928/proyecto_FIN}</t>
  </si>
  <si>
    <t>GUA220402195070</t>
  </si>
  <si>
    <t>{ff1: {ciclo_recurso:2022, ramo:33, modalidad:I, prog_pres:4, tipo_recurso:FEDERALES (APORTACIONES, SUBSIDIOS Y CONVENIOS), monto:67294.55, modificado:67294.55}}</t>
  </si>
  <si>
    <t>381715</t>
  </si>
  <si>
    <t>{meta1: {unidad_medida:Metros Cuadrados, meta:2223.0, meta_modificada:2223.0}}</t>
  </si>
  <si>
    <t>{geo1: {cve_municipio:20, localidad:1, direccion:CALLE MINIO COLONIA JARDINES DE SAN JUAN, 37295 LEÓN DE LOS ALDAMA, LEÓN GUANAJUATO ENTRE BOULEVARD JARDIN REPUBLICA Y CALLE MIMETITA, CALLE GUANAJUATO POR EL BVLD VILLAS DE SAN JUAN VUELTA A LA DERECHA POR C. GUANAJUATO POSTERI, lon:-101.58188933, lat:21.09924528}}</t>
  </si>
  <si>
    <t>{meta1: {unidad_medida:Metros Cuadrados, avance:2223.0}}</t>
  </si>
  <si>
    <t>{2195070/proyecto_INICIO, 2195070/proyecto_FIN, 2195070/proyecto_PROCESO}</t>
  </si>
  <si>
    <t>GUA220402195158</t>
  </si>
  <si>
    <t>{ff1: {ciclo_recurso:2022, ramo:33, modalidad:I, prog_pres:4, tipo_recurso:FEDERALES (APORTACIONES, SUBSIDIOS Y CONVENIOS), monto:31494.12, modificado:31494.12}}</t>
  </si>
  <si>
    <t>382070</t>
  </si>
  <si>
    <t>{geo1: {cve_municipio:20, localidad:1, direccion:CALLE VALERIANO COLONIA SANTA CECILIA II, 37105 LEÓN DE LOS ALDAMA, LEÓN GUANAJUATO ENTRE CALLE DE LA CASTIDAD Y CALLE 22 DE NOVIEMBRE, CALLE DE LA PRESA POR EL BVLD HERMEREGILDO BUSTOS DAR VUELTA LA IZQ. SOBRE LA C. CUENCA FLOR, lon:-101.67512971, lat:21.19115808}}</t>
  </si>
  <si>
    <t>{2195158/proyecto_FIN, 2195158/proyecto_INICIO, 2195158/proyecto_PROCESO}</t>
  </si>
  <si>
    <t>GUA220102064821</t>
  </si>
  <si>
    <t>{ff1: {ciclo_recurso:2022, ramo:33, modalidad:I, prog_pres:5, tipo_recurso:FEDERALES (APORTACIONES, SUBSIDIOS Y CONVENIOS), monto:2039350.27, modificado:2039350.27}}</t>
  </si>
  <si>
    <t>MANTENIMIENTO INTEGRAL AL CAMELLÓN DEL BLVD. ADOLFO LÓPEZ MATEOS, MALECÓN DEL RÍO, M. ESCOBEDO, BLVD. SAN PEDRO, P. DE JEREZ, AMÉRICAS, ROMA Y G. BOCANEGRA LEÓN, GTO.(1a ETAPA 2022)</t>
  </si>
  <si>
    <t>RIIED-020022</t>
  </si>
  <si>
    <t>{meta1: {unidad_medida:Hectárea, meta:38.0, meta_modificada:38.0}}</t>
  </si>
  <si>
    <t>{geo1: {cve_municipio:20, localidad:1, direccion:Blvd. Adolfo López Mateos 908-1146, Obregon, 37320 León, Gto., lon:-101.687711, lat:21.132811}}</t>
  </si>
  <si>
    <t>{ctto1: {tipo_obra:Obra, numero_contrato:RIIED-020022, contratista:COMPAÑIA Y MANTENIMIENTO INDUSTRIAL RAMVAL, S.A. DE C.V., convocante:MUNICIPIO DE LEON, monto:2039350.27, importe_modificado:2039350.27}}</t>
  </si>
  <si>
    <t>{meta1: {unidad_medida:Hectárea, avance:38.0}}</t>
  </si>
  <si>
    <t>{2064821/proyecto_INICIO, 2064821/proyecto_PROCESO, 2064821/proyecto_FIN}</t>
  </si>
  <si>
    <t>GUA220102064833</t>
  </si>
  <si>
    <t>MANTENIMIENTO A LAS ÁREAS VERDES DE ESPACIOS PÚBLICOS, JARDINES Y VIALIDADES DEL SECTOR 3, LEÓN, GTO. (1a ETAPA 2022)</t>
  </si>
  <si>
    <t>RIIED-032022</t>
  </si>
  <si>
    <t>{geo1: {cve_municipio:20, localidad:1, direccion:Calle Caporal 104, Plaza De Toros 1, 2 Y 3, 37450 León, Gto., lon:-101.6968, lat:21.09437}}</t>
  </si>
  <si>
    <t>{ctto1: {tipo_obra:Obra, numero_contrato:RIIED-032022, contratista:JORGE HUMBERTO RAMIREZ MARTINEZ, convocante:MUNICIPIO DE LEON, monto:589258.52, importe_modificado:589258.52}}</t>
  </si>
  <si>
    <t>{meta1: {unidad_medida:Hectárea, avance:100.0}}</t>
  </si>
  <si>
    <t>{2064833/proyecto_INICIO, 2064833/proyecto_PROCESO, 2064833/proyecto_FIN}</t>
  </si>
  <si>
    <t>GUA220202070823</t>
  </si>
  <si>
    <t>{ff1: {ciclo_recurso:2022, ramo:33, modalidad:I, prog_pres:4, tipo_recurso:FEDERALES (APORTACIONES, SUBSIDIOS Y CONVENIOS), monto:123127.81, modificado:169303.13}}</t>
  </si>
  <si>
    <t>28114</t>
  </si>
  <si>
    <t>{geo1: {cve_municipio:20, localidad:1, direccion:CALLE 2 DE AGOSTO COLONIA UYEPAC, 37258 LEÓN DE LOS ALDAMA, LEÓN GUANAJUATO  ENTRE CALLE HUASTECA Y CALLE ESTAMBUL, BOULEVARD FRANCISCO VILLA  POR BLVD JUAN ALONSO DE TORRES RUMBO AL SURESTE DAR VUELTA A LA ERECHA EN FRANCISCO VIL, lon:-101.64438231, lat:21.13510187}}</t>
  </si>
  <si>
    <t>{2070823/proyecto_INICIO, 2070823/proyecto_PROCESO, 2070823/proyecto_INICIO, 2070823/proyecto_PROCESO, 2070823/proyecto_FIN}</t>
  </si>
  <si>
    <t>GUA220402164742</t>
  </si>
  <si>
    <t>{ff1: {ciclo_recurso:2022, ramo:33, modalidad:I, prog_pres:4, tipo_recurso:FEDERALES (APORTACIONES, SUBSIDIOS Y CONVENIOS), monto:2244938.55, modificado:2244938.55}}</t>
  </si>
  <si>
    <t>266011</t>
  </si>
  <si>
    <t>{meta1: {unidad_medida:Conexione(s), meta:1.0, meta_modificada:1.0}}</t>
  </si>
  <si>
    <t>{geo1: {cve_municipio:20, localidad:1, direccion:PRIVADA ALCAZAR COLONIA BUENAVENTURA, 37358 LEÓN DE LOS ALDAMA, LEÓN GUANAJUATO ENTRE BOULEVARD ARISTOTELES Y PRIVADA ARISTOTELES, BOULEVARD SAN JUAN BOSCO AL NORTE POR BLVD. SAN JUAN BOSCO HACIA BLVD. ARISTÓTELES RUMBO A LA JOY, lon:-101.72701598, lat:21.13903574}}</t>
  </si>
  <si>
    <t>{ctto1: {tipo_obra:Obra, numero_contrato:RICONV-007022, contratista:CFE DISTRIBUCIÓN, convocante:MUNICIPIO DE LEÓN, monto:2244938.55, importe_modificado:2244938.55}}</t>
  </si>
  <si>
    <t>{meta1: {unidad_medida:Conexione(s), avance:1.0}}</t>
  </si>
  <si>
    <t>{2164742/proyecto_FIN, 2164742/proyecto_PROCESO, 2164742/proyecto_INICIO}</t>
  </si>
  <si>
    <t>GUA220402191025</t>
  </si>
  <si>
    <t>{ff1: {ciclo_recurso:2022, ramo:33, modalidad:I, prog_pres:4, tipo_recurso:FEDERALES (APORTACIONES, SUBSIDIOS Y CONVENIOS), monto:17856.43, modificado:17856.43}}</t>
  </si>
  <si>
    <t>370378</t>
  </si>
  <si>
    <t>{geo1: {cve_municipio:20, localidad:1, direccion:CALLE YESO COLONIA VILLAS DE SAN JUAN II, 37295 LEÓN DE LOS ALDAMA, LEÓN GUANAJUATO ENTRE CALLE SELENIO Y CALLE SINABRIO, CALLE SINHALITA SOBRE EL BLVD GALENA CON RUMBO AL SUR DAR VUELTA A LA IZQUIERDA SOBRE C. SELENIO POSTERIOS, lon:-101.58515366, lat:21.09719614}}</t>
  </si>
  <si>
    <t>{2191025/proyecto_INICIO, 2191025/proyecto_FIN, 2191025/proyecto_PROCESO}</t>
  </si>
  <si>
    <t>GUA220402191069</t>
  </si>
  <si>
    <t>{ff1: {ciclo_recurso:2022, ramo:33, modalidad:I, prog_pres:4, tipo_recurso:FEDERALES (APORTACIONES, SUBSIDIOS Y CONVENIOS), monto:217968.67, modificado:217968.67}}</t>
  </si>
  <si>
    <t>370497</t>
  </si>
  <si>
    <t>{meta1: {unidad_medida:Metros Cuadrados, meta:5350.0, meta_modificada:5350.0}}</t>
  </si>
  <si>
    <t>{geo1: {cve_municipio:20, localidad:1, direccion:CALLE SENDERO COLONIA LA CAMPIÑA, 37290 LEÓN DE LOS ALDAMA, LEÓN GUANAJUATO ENTRE CALLE CAMPANERO Y CALLE DEL VIÑEDO, CALLE RIACHUELO SOBRE EL BLVD DELTA CON RUMBO AL SUR DAR VUELTA EN LA CALLE SAN JOSE DEL TANQUE POSTERIOR VUEL, lon:-101.61765936, lat:21.09899977}}</t>
  </si>
  <si>
    <t>{meta1: {unidad_medida:Metros Cuadrados, avance:5350.0}}</t>
  </si>
  <si>
    <t>{2191069/proyecto_INICIO, 2191069/proyecto_FIN, 2191069/proyecto_PROCESO}</t>
  </si>
  <si>
    <t>GUA220402191300</t>
  </si>
  <si>
    <t>{ff1: {ciclo_recurso:2022, ramo:33, modalidad:I, prog_pres:4, tipo_recurso:FEDERALES (APORTACIONES, SUBSIDIOS Y CONVENIOS), monto:194196.29, modificado:194196.29}}</t>
  </si>
  <si>
    <t>371135</t>
  </si>
  <si>
    <t>{meta1: {unidad_medida:Metros lineales, meta:440.0, meta_modificada:440.0}}</t>
  </si>
  <si>
    <t>{geo1: {cve_municipio:20, localidad:1, direccion:AVENIDA CENTRAL COLONIA FRACCIONAMIENTO GUADALUPE, 37390 LEÓN DE LOS ALDAMA, LEÓN GUANAJUATO ENTRE CALLE AMATISTA Y BOULEVARD TORRES LANDA, CALLE BERNARDO CHAVEZ SOBRE BLVD TORRES LANDA AL NOROESTE DAL VUELTA SOBRE AV. CENTRAL E, lon:-101.69404295, lat:21.10572008}}</t>
  </si>
  <si>
    <t>{meta1: {unidad_medida:Metros lineales, avance:440.0}}</t>
  </si>
  <si>
    <t>{2191300/proyecto_INICIO, 2191300/proyecto_FIN, 2191300/proyecto_PROCESO}</t>
  </si>
  <si>
    <t>GUA220402191650</t>
  </si>
  <si>
    <t>{ff1: {ciclo_recurso:2022, ramo:33, modalidad:I, prog_pres:4, tipo_recurso:FEDERALES (APORTACIONES, SUBSIDIOS Y CONVENIOS), monto:28938.64, modificado:28938.64}}</t>
  </si>
  <si>
    <t>372311</t>
  </si>
  <si>
    <t>{geo1: {cve_municipio:20, localidad:1, direccion:CALLE MARMOL COLONIA AZTECAS, 37520 LEÓN DE LOS ALDAMA, LEÓN GUANAJUATO ENTRE CALLE GRANITO Y CALLE ZEMPOALA, BOULEVARD TORRES LANDA POR EL BVLD TIMOTEO LOZANO CON DIRECCION AL SUR DAR VUELTA A LA DERECHA SOBRA LA C. BOSQUES SUE, lon:-101.65276904, lat:21.09758007}}</t>
  </si>
  <si>
    <t>{2191650/proyecto_INICIO, 2191650/proyecto_PROCESO, 2191650/proyecto_FIN, 2191650/proyecto_INICIO, 2191650/proyecto_PROCESO, 2191650/proyecto_INICIO}</t>
  </si>
  <si>
    <t>GUA220402195023</t>
  </si>
  <si>
    <t>{ff1: {ciclo_recurso:2022, ramo:33, modalidad:I, prog_pres:4, tipo_recurso:FEDERALES (APORTACIONES, SUBSIDIOS Y CONVENIOS), monto:18803.38, modificado:18803.38}}</t>
  </si>
  <si>
    <t>381536</t>
  </si>
  <si>
    <t>{geo1: {cve_municipio:20, localidad:1, direccion:CALLE VILLAS DE LA NORIA COLONIA VILLAS SANTA JULIA, 37530 LEÓN DE LOS ALDAMA, LEÓN GUANAJUATO ENTRE CALLE VILLA DEL CARBON Y CALLE VILLA VIEJA, BOULEVARD RIO MAYO SOBRE EL BVLD RIO MAYO DAR VUELTA EN LA C. VILLA DEL CARBON EL E, lon:-101.63928102, lat:21.08079008}}</t>
  </si>
  <si>
    <t>{2195023/proyecto_INICIO, 2195023/proyecto_FIN, 2195023/proyecto_PROCESO}</t>
  </si>
  <si>
    <t>GUA220402205340</t>
  </si>
  <si>
    <t>{ff1: {ciclo_recurso:2022, ramo:33, modalidad:I, prog_pres:5, tipo_recurso:FEDERALES (APORTACIONES, SUBSIDIOS Y CONVENIOS), monto:25984.0, modificado:25984.0}}</t>
  </si>
  <si>
    <t>ADQUISICIÓN DE MÓDULOS PORTÁTILES PARA ATENCIÓN A LA CIUDADANÍA EN LOS 7 DISTRITOS DE LA CIUDAD (PREVENCIÓN DEL DELITO DE LA SECRETARIA DE SEGURIDAD)</t>
  </si>
  <si>
    <t>DGRMySG-46C/2022</t>
  </si>
  <si>
    <t>{ctto1: {tipo_obra:Adquisiciones, numero_contrato:DGRMySG-46C/2022, contratista:CENTRO PUBLICITARIO Y DE MARKETING TLGR, S.A. DE C.V., convocante:MUNICIPIO DE LEÓN, monto:25984.0, importe_modificado:25984.0}}</t>
  </si>
  <si>
    <t>{2205340/proyecto_INICIO}</t>
  </si>
  <si>
    <t>{obs1: {observación:Se realiza compra de 7 módulos portátiles para la atención a la ciudadanía en  los 7 distritos de la ciudad, se encuentra en la partida 511, muebles de oficina y estantería , trimestre:4.0, usuario:ameliamcastroar, fecha:2023-01-24}}</t>
  </si>
  <si>
    <t>GUA220102064819</t>
  </si>
  <si>
    <t>{ff1: {ciclo_recurso:2022, ramo:33, modalidad:I, prog_pres:5, tipo_recurso:FEDERALES (APORTACIONES, SUBSIDIOS Y CONVENIOS), monto:1792988.31, modificado:1792988.31}}</t>
  </si>
  <si>
    <t>MANTENIMIENTO INTEGRAL AL CAMELLÓN DEL BLVD. H. MEDINA, A. MADRAZO, T. CRUCES, V. QUIROGA, C. CHILPANCINGO, H. BUSTOS E IBARRILLA, LEÓN GTO. (1a ETAPA 2022)</t>
  </si>
  <si>
    <t>RIIED-018022</t>
  </si>
  <si>
    <t>{geo1: {cve_municipio:20, localidad:1, direccion:Predio los Naranjos Sur, León, Gto., lon:-101.641639, lat:21.154278}}</t>
  </si>
  <si>
    <t>{ctto1: {tipo_obra:Obra, numero_contrato:RIIED-018022, contratista:ANTONIO ALCARAZ GUTIERREZ, convocante:MUNICIPIO DE LEON, monto:1792988.31, importe_modificado:1792988.31}}</t>
  </si>
  <si>
    <t>{2064819/proyecto_INICIO, 2064819/proyecto_PROCESO, 2064819/proyecto_FIN}</t>
  </si>
  <si>
    <t>GUA220102064831</t>
  </si>
  <si>
    <t>MANTENIMIENTO A LAS ÁREAS VERDES DE ESPACIOS PÚBLICOS, JARDINES Y VIALIDADES DEL SECTOR 6, LEÓN, GTO. (1a ETAPA 2022)</t>
  </si>
  <si>
    <t>RIIED-030022</t>
  </si>
  <si>
    <t>{geo1: {cve_municipio:20, localidad:1, direccion:Industrial, 37340 León, Gto., lon:-101.689344, lat:21.131936}}</t>
  </si>
  <si>
    <t>{ctto1: {tipo_obra:Obra, numero_contrato:RIIED-030022, contratista:CORPORACION DEL, S.A. DE C.V., convocante:MUNICIPIO DE LEON, monto:589258.52, importe_modificado:589258.52}}</t>
  </si>
  <si>
    <t>{meta1: {unidad_medida:Hectárea, avance:140.0}}</t>
  </si>
  <si>
    <t>{2064831/proyecto_INICIO, 2064831/proyecto_PROCESO, 2064831/proyecto_FIN}</t>
  </si>
  <si>
    <t>GUA220102064840</t>
  </si>
  <si>
    <t>{ff1: {ciclo_recurso:2022, ramo:33, modalidad:I, prog_pres:5, tipo_recurso:FEDERALES (APORTACIONES, SUBSIDIOS Y CONVENIOS), monto:730975.94, modificado:730975.94}}</t>
  </si>
  <si>
    <t>MANTENIMIENTO FITOSANITARIO AL ARBOLADO (1ra Etapa 2022)</t>
  </si>
  <si>
    <t>RIIED-058022</t>
  </si>
  <si>
    <t>{meta1: {unidad_medida:Hectárea, meta:6.0, meta_modificada:6.0}}</t>
  </si>
  <si>
    <t>{geo1: {cve_municipio:20, localidad:1, direccion:Benito Juárez, Centro, 37000 León, Gto., lon:-101.68315, lat:21.12196}}</t>
  </si>
  <si>
    <t>{ctto1: {tipo_obra:Obra, numero_contrato:RIIED-058022, contratista:CLAUDIA VERONICA SUAREZ LAZARO, convocante:MUNICIPIO DE LEON, monto:730975.94, importe_modificado:730975.94}}</t>
  </si>
  <si>
    <t>{meta1: {unidad_medida:Hectárea, avance:6.0}}</t>
  </si>
  <si>
    <t>{2064840/proyecto_INICIO, 2064840/proyecto_PROCESO, 2064840/proyecto_FIN}</t>
  </si>
  <si>
    <t>GUA220302124256</t>
  </si>
  <si>
    <t>{ff1: {ciclo_recurso:2022, tipo_recurso:MUNICIPAL, prog_estatal_mun:SAPAL, monto:1037057.13, modificado:0.0}, ff2: {ciclo_recurso:2022, ramo:33, modalidad:I, prog_pres:4, tipo_recurso:FEDERALES (APORTACIONES, SUBSIDIOS Y CONVENIOS), monto:750000.0, modificado:750000.0}}</t>
  </si>
  <si>
    <t>181661</t>
  </si>
  <si>
    <t>{meta1: {unidad_medida:Metros lineales, meta:2457.7, meta_modificada:2457.7}}</t>
  </si>
  <si>
    <t>{geo1: {cve_municipio:20, localidad:323, direccion:CALLE FLOR DE NOCHE BUENA RANCHERIA ESTANCIA DE VAQUEROS, 37667 ESTANCIA DE VAQUEROS, LEÓN GUANAJUATO  ENTRE  CALLE SAN ISAI Y CALLE FLOR DE DURAZNO, CARRETERA LEON - MANUEL DOBLADO  TRAMO DE CONSTRUCCION DE RED AGUA POTABLE EN TO, lon:-101.77082351, lat:21.04521437}}</t>
  </si>
  <si>
    <t>{meta1: {unidad_medida:Metros lineales, avance:2457.7}}</t>
  </si>
  <si>
    <t>{2124256/proyecto_INICIO, 2124256/proyecto_FIN, 2124256/proyecto_PROCESO}</t>
  </si>
  <si>
    <t>GUA220302137588</t>
  </si>
  <si>
    <t>{ff1: {ciclo_recurso:2022, ramo:33, modalidad:I, prog_pres:5, tipo_recurso:FEDERALES (APORTACIONES, SUBSIDIOS Y CONVENIOS), monto:2600334.32, modificado:2600334.32}}</t>
  </si>
  <si>
    <t>LIMPIEZA Y DESAZOLVE DEL ARROYO SANTA ANA DEL CONDE, LEÓN GTO.</t>
  </si>
  <si>
    <t>RIIED-250022</t>
  </si>
  <si>
    <t>{meta1: {unidad_medida:Metros cúbicos, meta:15548.45, meta_modificada:15548.45}}</t>
  </si>
  <si>
    <t>{geo1: {cve_municipio:20, localidad:1, direccion:Arroyo Santa Ana del Conde a un costado de la vialidad Siglo XXI sin número, frente a Fraccionamiento Villas de Barcelo II, lon:-101.594718, lat:21.083663}}</t>
  </si>
  <si>
    <t>{ctto1: {tipo_obra:Obra, numero_contrato:RIIED-250022, contratista:CONSORCIO CONSTRUCTOR ECO DEL BAJIO, S.A. DE C.V., convocante:MUNICIPIO DE LEÓN, monto:2600334.32, importe_modificado:2600334.32}}</t>
  </si>
  <si>
    <t>{meta1: {unidad_medida:Metros cúbicos, avance:15548.45}}</t>
  </si>
  <si>
    <t>{2137588/proyecto_INICIO, 2137588/proyecto_PROCESO, 2137588/proyecto_FIN}</t>
  </si>
  <si>
    <t>GUA220402190131</t>
  </si>
  <si>
    <t>{ff1: {ciclo_recurso:2022, ramo:33, modalidad:I, prog_pres:4, tipo_recurso:FEDERALES (APORTACIONES, SUBSIDIOS Y CONVENIOS), monto:1069317.66, modificado:1069317.66}}</t>
  </si>
  <si>
    <t>367581</t>
  </si>
  <si>
    <t>{meta1: {unidad_medida:Metros Cuadrados, meta:7214.0, meta_modificada:7214.0}}</t>
  </si>
  <si>
    <t>{geo1: {cve_municipio:20, localidad:1, direccion:CALLE FRANCISCO VERDIN DE MOLINA COLONIA ALAMEDA, 37204 LEÓN DE LOS ALDAMA, LEÓN GUANAJUATO ENTRE CALLE ULISES MACIAS Y AVENIDA OXIGENO, BOULEVARD FRANCISCO NAVARRETE Y GUERRO SOBRE EL BLVD JUAN ALONSO DE TORRES RUMBO AL ESTE D, lon:-101.65915399, lat:21.15073388}}</t>
  </si>
  <si>
    <t>{meta1: {unidad_medida:Metros Cuadrados, avance:7214.0}}</t>
  </si>
  <si>
    <t>{2190131/proyecto_INICIO, 2190131/proyecto_FIN, 2190131/proyecto_PROCESO}</t>
  </si>
  <si>
    <t>GUA220402190402</t>
  </si>
  <si>
    <t>368422</t>
  </si>
  <si>
    <t>{geo1: {cve_municipio:20, localidad:1, direccion:CALLE CHAYOTE COLONIA EL COECILLO, 37260 LEÓN DE LOS ALDAMA, LEÓN GUANAJUATO ENTRE CALLE LA MORA Y CALLE ALMENDRA, CALLE PALO CUARTO SOBRE EL MALECON DEL RIO DE LOS GOMEZ EN DIRECCION AL NOROESTE , DA VUELTA A LA DERECHA EN LA C, lon:-101.67272762, lat:21.12688955}}</t>
  </si>
  <si>
    <t>{2190402/proyecto_INICIO, 2190402/proyecto_FIN, 2190402/proyecto_PROCESO}</t>
  </si>
  <si>
    <t>GUA220402190579</t>
  </si>
  <si>
    <t>{ff1: {ciclo_recurso:2022, ramo:33, modalidad:I, prog_pres:4, tipo_recurso:FEDERALES (APORTACIONES, SUBSIDIOS Y CONVENIOS), monto:20493.37, modificado:20493.37}}</t>
  </si>
  <si>
    <t>368989</t>
  </si>
  <si>
    <t>{geo1: {cve_municipio:20, localidad:340, direccion:CALLE SAN JUAN COLONIA IBARRILLA, 37677 IBARRILLA, LEÓN GUANAJUATO ENTRE CALLE DE LA CRUZ Y AVENIDA DE LA PRESA, CALLE SAN MIGUEL SOBRE EL ANTIGUO CAMINO A SAN FELIPE CON RUMBO AL NOROESTE SE HACE INTERCEPCION CON LA CALLE SAN , lon:-101.64491635, lat:21.18717766}}</t>
  </si>
  <si>
    <t>{2190579/proyecto_INICIO, 2190579/proyecto_FIN, 2190579/proyecto_PROCESO}</t>
  </si>
  <si>
    <t>GUA220402191168</t>
  </si>
  <si>
    <t>{ff1: {ciclo_recurso:2022, ramo:33, modalidad:I, prog_pres:4, tipo_recurso:FEDERALES (APORTACIONES, SUBSIDIOS Y CONVENIOS), monto:146670.29, modificado:146670.29}}</t>
  </si>
  <si>
    <t>370780</t>
  </si>
  <si>
    <t>{meta1: {unidad_medida:Metros Cuadrados, meta:1717.0, meta_modificada:1717.0}}</t>
  </si>
  <si>
    <t>{geo1: {cve_municipio:20, localidad:1, direccion:CALLE METIS COLONIA EL OBSERVATORIO 2, 37353 LEÓN DE LOS ALDAMA, LEÓN GUANAJUATO ENTRE CALLE HIADAS Y CALLE SAN MARCOS, BOULEVARD OBSERVATORIO SOBRE EL BLVD SAN JUAN BOSCO AL NORTE DAR VUELTA EN BLVD CLOTO POSTERIOR DAR VUELTA A, lon:-101.7313728, lat:21.14430381}}</t>
  </si>
  <si>
    <t>{meta1: {unidad_medida:Metros Cuadrados, avance:1717.0}}</t>
  </si>
  <si>
    <t>{2191168/proyecto_INICIO, 2191168/proyecto_FIN, 2191168/proyecto_PROCESO}</t>
  </si>
  <si>
    <t>GUA220402191215</t>
  </si>
  <si>
    <t>{ff1: {ciclo_recurso:2022, ramo:33, modalidad:I, prog_pres:4, tipo_recurso:FEDERALES (APORTACIONES, SUBSIDIOS Y CONVENIOS), monto:78047.92, modificado:78047.92}}</t>
  </si>
  <si>
    <t>370915</t>
  </si>
  <si>
    <t>{geo1: {cve_municipio:20, localidad:1, direccion:CIRCUITO PORTON DEL VALLE COLONIA PORTÓN DEL VALLE, 37669 LEÓN DE LOS ALDAMA, LEÓN GUANAJUATO ENTRE CALLE LOS ARRIATES Y CALLE LOS PRADOS, CALLE CALABRIA SOBRE EL BLVD SAN JUAN BOSCO AL NORTE DAR VUELTA A LA DERECHA SOBRE PROLON, lon:-101.7434633, lat:21.17258485}}</t>
  </si>
  <si>
    <t>{2191215/proyecto_INICIO, 2191215/proyecto_PROCESO, 2191215/proyecto_FIN}</t>
  </si>
  <si>
    <t>GUA220402191561</t>
  </si>
  <si>
    <t>{ff1: {ciclo_recurso:2022, tipo_recurso:MUNICIPAL, prog_estatal_mun:MUNICIPAL, monto:15407.3, modificado:0.0}, ff2: {ciclo_recurso:2022, ramo:33, modalidad:I, prog_pres:4, tipo_recurso:FEDERALES (APORTACIONES, SUBSIDIOS Y CONVENIOS), monto:35507.21, modificado:49874.04}}</t>
  </si>
  <si>
    <t>371928</t>
  </si>
  <si>
    <t>{geo1: {cve_municipio:20, localidad:1, direccion:CALLE IZTACCÍHUATL COLONIA PILETAS IV, 37310 LEÓN DE LOS ALDAMA, LEÓN GUANAJUATO ENTRE BOULEVARD JUAN ALONSO DE TORRES Y CALLE BARACALDO, CALLE TACANA POR BLVD JUAN ALONSO DE TORRES RUMBO AL NORTE DAR VUELTA A LA DERECHA EN LA C, lon:-101.71833989, lat:21.14086044}}</t>
  </si>
  <si>
    <t>{2191561/proyecto_INICIO, 2191561/proyecto_FIN, 2191561/proyecto_PROCESO}</t>
  </si>
  <si>
    <t>GUA220402191622</t>
  </si>
  <si>
    <t>{ff1: {ciclo_recurso:2022, ramo:33, modalidad:I, prog_pres:4, tipo_recurso:FEDERALES (APORTACIONES, SUBSIDIOS Y CONVENIOS), monto:36946.12, modificado:36946.12}}</t>
  </si>
  <si>
    <t>372153</t>
  </si>
  <si>
    <t>{geo1: {cve_municipio:20, localidad:1, direccion:CALLE RIO TAMESI COLONIA SAN MIGUEL, 37468 LEÓN DE LOS ALDAMA, LEÓN GUANAJUATO ENTRE CALLE RIO MEZCALA Y CALLE RIO NAZAS, CALLE RIO SAN JUAN POR BVLD TORRES LANDA HACIA EL NORTE DAR VUELTA A LA DERECHA SOBRE LA CALLE TIERRA BLAN, lon:-101.6808664, lat:21.09896136}}</t>
  </si>
  <si>
    <t>{2191622/proyecto_INICIO, 2191622/proyecto_PROCESO, 2191622/proyecto_FIN, 2191622/proyecto_PROCESO, 2191622/proyecto_FIN, 2191622/proyecto_INICIO}</t>
  </si>
  <si>
    <t>GUA220402205352</t>
  </si>
  <si>
    <t>{ff1: {ciclo_recurso:2022, ramo:33, modalidad:I, prog_pres:5, tipo_recurso:FEDERALES (APORTACIONES, SUBSIDIOS Y CONVENIOS), monto:120817.16, modificado:120817.16}}</t>
  </si>
  <si>
    <t>ADQUISICIÓN DE MICRÓFONOS INALABRICOS Y EQUIPO DE SONIDO LINEAL AMPLIFICADO</t>
  </si>
  <si>
    <t>DGRMySG-3496/2022</t>
  </si>
  <si>
    <t>{meta1: {unidad_medida:Piezas, meta:14.0, meta_modificada:14.0}}</t>
  </si>
  <si>
    <t>{ctto1: {tipo_obra:Adquisiciones, numero_contrato:DGRMySG-3496/2022, contratista:PROYECTOS BP DEL BAJIO S DE RL DE CV, convocante:MUNICIPIO DE LEÓN, monto:120817.16, importe_modificado:120817.16}}</t>
  </si>
  <si>
    <t>{meta1: {unidad_medida:Piezas, avance:14.0}}</t>
  </si>
  <si>
    <t>{2205352/proyecto_INICIO}</t>
  </si>
  <si>
    <t>{obs1: {observación:Adquisición  de 7 sistemas lineales de audio para reuniones masivas, para equipar y complementar los módulos de atención ciudadana. (prevención del delito de la secretaria de seguridad publica ) se encuentra en partida 565, Equipo de comunicación y telecomunicación, trimestre:4.0, usuario:ameliamcastroar, fecha:2023-01-24}}</t>
  </si>
  <si>
    <t>GUA220202071789</t>
  </si>
  <si>
    <t>{ff1: {ciclo_recurso:2022, ramo:33, modalidad:I, prog_pres:4, tipo_recurso:FEDERALES (APORTACIONES, SUBSIDIOS Y CONVENIOS), monto:641182.12, modificado:660270.15}}</t>
  </si>
  <si>
    <t>33384</t>
  </si>
  <si>
    <t>{meta1: {unidad_medida:Piezas, meta:27.0, meta_modificada:27.0}}</t>
  </si>
  <si>
    <t>{geo1: {cve_municipio:20, localidad:1, direccion:PRIVADA AQUILEO COLONIA LUCITA BETANIA, 37434 LEÓN DE LOS ALDAMA, LEÓN GUANAJUATO  ENTRE CALLE ACACIA Y CALLE NUEVA BETANIA, CALLE VICTORIA  POR BLVD TORRES LANDA RUMBO HACIA SAN FRANCISCO DEL RINCON DAR VUELTA A LA DERECHA EN LA , lon:-101.73760423, lat:21.09409833}}</t>
  </si>
  <si>
    <t>{meta1: {unidad_medida:Piezas, avance:27.0}}</t>
  </si>
  <si>
    <t>{2071789/proyecto_INICIO, 2071789/proyecto_PROCESO, 2071789/proyecto_INICIO, 2071789/proyecto_PROCESO, 2071789/proyecto_FIN}</t>
  </si>
  <si>
    <t>GUA220402180075</t>
  </si>
  <si>
    <t>{ff1: {ciclo_recurso:2022, ramo:33, modalidad:I, prog_pres:4, tipo_recurso:FEDERALES (APORTACIONES, SUBSIDIOS Y CONVENIOS), monto:11466.89, modificado:11466.89}}</t>
  </si>
  <si>
    <t>336996</t>
  </si>
  <si>
    <t>{2180075/proyecto_FIN, 2180075/proyecto_PROCESO, 2180075/proyecto_INICIO}</t>
  </si>
  <si>
    <t>GUA220402180081</t>
  </si>
  <si>
    <t>{ff1: {ciclo_recurso:2022, ramo:33, modalidad:I, prog_pres:4, tipo_recurso:FEDERALES (APORTACIONES, SUBSIDIOS Y CONVENIOS), monto:15821.64, modificado:15821.64}}</t>
  </si>
  <si>
    <t>337021</t>
  </si>
  <si>
    <t>{2180081/proyecto_PROCESO, 2180081/proyecto_FIN, 2180081/proyecto_INICIO}</t>
  </si>
  <si>
    <t>GUA220402180144</t>
  </si>
  <si>
    <t>{ff1: {ciclo_recurso:2022, ramo:33, modalidad:I, prog_pres:4, tipo_recurso:FEDERALES (APORTACIONES, SUBSIDIOS Y CONVENIOS), monto:28072.93, modificado:28072.93}}</t>
  </si>
  <si>
    <t>337213</t>
  </si>
  <si>
    <t>{2180144/proyecto_INICIO, 2180144/proyecto_FIN, 2180144/proyecto_PROCESO}</t>
  </si>
  <si>
    <t>GUA220402190426</t>
  </si>
  <si>
    <t>{ff1: {ciclo_recurso:2022, ramo:33, modalidad:I, prog_pres:4, tipo_recurso:FEDERALES (APORTACIONES, SUBSIDIOS Y CONVENIOS), monto:443496.96, modificado:443496.96}}</t>
  </si>
  <si>
    <t>368508</t>
  </si>
  <si>
    <t>{meta1: {unidad_medida:Metros Cuadrados, meta:7335.0, meta_modificada:7335.0}}</t>
  </si>
  <si>
    <t>{geo1: {cve_municipio:20, localidad:1, direccion:CALLE JUPITER COLONIA HIDALGO DEL VALLE, 37204 LEÓN DE LOS ALDAMA, LEÓN GUANAJUATO ENTRE CALLE FANTASIA Y CALLE ALLEGRO, CALLE BURQUIZA SOBRE EL BLVD MIGULE HIDALGO CON DIRECCION AL NOROESTE DAR VUELTA A LA DERECHA SONBRE LA CAL, lon:-101.66404966, lat:21.15442133}}</t>
  </si>
  <si>
    <t>{meta1: {unidad_medida:Metros Cuadrados, avance:7335.0}}</t>
  </si>
  <si>
    <t>{2190426/proyecto_INICIO, 2190426/proyecto_FIN, 2190426/proyecto_PROCESO}</t>
  </si>
  <si>
    <t>GUA220402191117</t>
  </si>
  <si>
    <t>{ff1: {ciclo_recurso:2022, ramo:33, modalidad:I, prog_pres:4, tipo_recurso:FEDERALES (APORTACIONES, SUBSIDIOS Y CONVENIOS), monto:115391.63, modificado:115391.63}}</t>
  </si>
  <si>
    <t>370643</t>
  </si>
  <si>
    <t>{meta1: {unidad_medida:Metros Cuadrados, meta:1470.0, meta_modificada:1470.0}}</t>
  </si>
  <si>
    <t>{geo1: {cve_municipio:20, localidad:1, direccion:CALLE PUERTA DEL PALOMO COLONIA PUERTA DORADA, 37359 LEÓN DE LOS ALDAMA, LEÓN GUANAJUATO ENTRE BOULEVARD LOMA DORADA Y CALLE CENZONTLE, CALLE BÚHO SOBRE EL BLVD LOMA DORADA AL NORTE DE LA CIUDAD EN INTERCEPCION CON C. PUERTA DE, lon:-101.77016841, lat:21.14230196}}</t>
  </si>
  <si>
    <t>{meta1: {unidad_medida:Metros Cuadrados, avance:1470.0}}</t>
  </si>
  <si>
    <t>{2191117/proyecto_INICIO, 2191117/proyecto_PROCESO, 2191117/proyecto_FIN}</t>
  </si>
  <si>
    <t>GUA220402191405</t>
  </si>
  <si>
    <t>{ff1: {ciclo_recurso:2022, ramo:33, modalidad:I, prog_pres:4, tipo_recurso:FEDERALES (APORTACIONES, SUBSIDIOS Y CONVENIOS), monto:18229.37, modificado:18229.37}}</t>
  </si>
  <si>
    <t>371405</t>
  </si>
  <si>
    <t>{geo1: {cve_municipio:20, localidad:1, direccion:CALLE ALICIA COLONIA ORIENTAL, 37510 LEÓN DE LOS ALDAMA, LEÓN GUANAJUATO ENTRE CALLE REFUGIO Y CALLE MARIA ANA, AVENIDA LAS CUMBRES DE MANZANARES SOBRE EL BLVD FRANCISCO VILLA AL SUR OESTEDAR VUELTA A LA DERECHA SOBRE CALLE REF, lon:-101.6534481, lat:21.10642324}}</t>
  </si>
  <si>
    <t>{2191405/proyecto_FIN, 2191405/proyecto_PROCESO, 2191405/proyecto_INICIO}</t>
  </si>
  <si>
    <t>GUA220402191714</t>
  </si>
  <si>
    <t>{ff1: {ciclo_recurso:2022, ramo:33, modalidad:I, prog_pres:4, tipo_recurso:FEDERALES (APORTACIONES, SUBSIDIOS Y CONVENIOS), monto:80674.76, modificado:80674.76}}</t>
  </si>
  <si>
    <t>372570</t>
  </si>
  <si>
    <t>{meta1: {unidad_medida:Metros Cuadrados, meta:1481.0, meta_modificada:1481.0}}</t>
  </si>
  <si>
    <t>{geo1: {cve_municipio:20, localidad:1, direccion:CALLE PASEO DEL PASTIZAL COLONIA PASEOS DEL COUNTRY, 37358 LEÓN DE LOS ALDAMA, LEÓN GUANAJUATO ENTRE CALLE PASEO DEL ARBUSTO Y BOULEVARD CALIOPE, CALLE PASEO DE LA NORIA POR LE BVLD CALIOPE HACIA EL SUROESTET DAR VUELTA POR EL B, lon:-101.73603083, lat:21.15949275}}</t>
  </si>
  <si>
    <t>{ctto1: {tipo_obra:Obra, numero_contrato:RICD-073022, contratista:PEDRO ROMERO SANTILLAN, convocante:MUNICIPIO DE LEON, monto:1086336.38, importe_modificado:1086336.38}}</t>
  </si>
  <si>
    <t>{meta1: {unidad_medida:Metros Cuadrados, avance:1481.0}}</t>
  </si>
  <si>
    <t>{2191714/proyecto_INICIO, 2191714/proyecto_FIN, 2191714/proyecto_PROCESO}</t>
  </si>
  <si>
    <t>GUA220402191729</t>
  </si>
  <si>
    <t>{ff1: {ciclo_recurso:2022, ramo:33, modalidad:I, prog_pres:4, tipo_recurso:FEDERALES (APORTACIONES, SUBSIDIOS Y CONVENIOS), monto:89201.05, modificado:89201.05}}</t>
  </si>
  <si>
    <t>372643</t>
  </si>
  <si>
    <t>{meta1: {unidad_medida:Metros Cuadrados, meta:1000.0, meta_modificada:1000.0}}</t>
  </si>
  <si>
    <t>{geo1: {cve_municipio:20, localidad:1, direccion:BOULEVARD BALCONES DE LA JOYA COLONIA BRISAS DEL CAMPESTRE, 37669 LEÓN DE LOS ALDAMA, LEÓN GUANAJUATO ENTRE CALLE HOJA DE FRESNO Y BOULEVARD JOSE MARIA MORELOS, BOULEVARD EL VERDE POR BLVD JOSE MARIA MORELOS RUMBO AL OESTE DAR V, lon:-101.76364948, lat:21.172172}}</t>
  </si>
  <si>
    <t>{meta1: {unidad_medida:Metros Cuadrados, avance:1000.0}}</t>
  </si>
  <si>
    <t>{2191729/proyecto_INICIO, 2191729/proyecto_FIN, 2191729/proyecto_PROCESO}</t>
  </si>
  <si>
    <t>GUA220402194823</t>
  </si>
  <si>
    <t>{ff1: {ciclo_recurso:2022, ramo:33, modalidad:I, prog_pres:4, tipo_recurso:FEDERALES (APORTACIONES, SUBSIDIOS Y CONVENIOS), monto:92720.84, modificado:92720.84}}</t>
  </si>
  <si>
    <t>380958</t>
  </si>
  <si>
    <t>{meta1: {unidad_medida:Metros Cuadrados, meta:4336.0, meta_modificada:4336.0}}</t>
  </si>
  <si>
    <t>{geo1: {cve_municipio:20, localidad:1, direccion:CALLE MISION DE SAN GABRIEL COLONIA VALLE DE LAS TORRES, 37204 LEÓN DE LOS ALDAMA, LEÓN GUANAJUATO ENTRE CALLE MISION DE LA VILLA Y CALLE MISION DE LOS ANGELES, CALLE MISION DEL ROSARIO POR EL BVLD ANTONIO MADRAZO DAR VUELTA EN , lon:-101.65549558, lat:21.15455522}}</t>
  </si>
  <si>
    <t>{meta1: {unidad_medida:Metros Cuadrados, avance:4336.0}}</t>
  </si>
  <si>
    <t>{2194823/proyecto_INICIO, 2194823/proyecto_FIN, 2194823/proyecto_PROCESO}</t>
  </si>
  <si>
    <t>GUA220402194977</t>
  </si>
  <si>
    <t>{ff1: {ciclo_recurso:2022, ramo:33, modalidad:I, prog_pres:4, tipo_recurso:FEDERALES (APORTACIONES, SUBSIDIOS Y CONVENIOS), monto:429734.19, modificado:429734.19}}</t>
  </si>
  <si>
    <t>381385</t>
  </si>
  <si>
    <t>{meta1: {unidad_medida:Metros Cuadrados, meta:6767.0, meta_modificada:6767.0}}</t>
  </si>
  <si>
    <t>{geo1: {cve_municipio:20, localidad:1, direccion:CALLE PASEO DE LAS AGUILAS COLONIA SAN ISIDRO, 37550 LEÓN DE LOS ALDAMA, LEÓN GUANAJUATO ENTRE CALLE PASEO DE LOS CONDORES Y CALLE PASEO DE LOS ALCONES, CALLE PASEO DE LAS AGUILAS POR EL BVLD FCO. GONZALES BOCANEGRA DAL VUELTA A, lon:-101.64315046, lat:21.10106052}}</t>
  </si>
  <si>
    <t>{meta1: {unidad_medida:Metros Cuadrados, avance:6767.0}}</t>
  </si>
  <si>
    <t>{2194977/proyecto_FIN, 2194977/proyecto_PROCESO, 2194977/proyecto_INICIO}</t>
  </si>
  <si>
    <t>GUA220402195120</t>
  </si>
  <si>
    <t>{ff1: {ciclo_recurso:2022, ramo:33, modalidad:I, prog_pres:4, tipo_recurso:FEDERALES (APORTACIONES, SUBSIDIOS Y CONVENIOS), monto:15629.96, modificado:15629.96}}</t>
  </si>
  <si>
    <t>381896</t>
  </si>
  <si>
    <t>{geo1: {cve_municipio:20, localidad:1, direccion:AVENIDA PASEO DE ECHEVESTE COLONIA SAN PEDRITO DE ECHEVESTE, 37100 LEÓN DE LOS ALDAMA, LEÓN GUANAJUATO ENTRE CALLE FORJADORES Y CALLE BOSQUE DE PIRULES, CALLE BOSQUE DE CIPRESES POR EL BVLD MORELOS DAR VUELTA EN P. DE ECHEVESTE , lon:-101.67057001, lat:21.1751235}}</t>
  </si>
  <si>
    <t>{2195120/proyecto_INICIO, 2195120/proyecto_FIN, 2195120/proyecto_PROCESO}</t>
  </si>
  <si>
    <t>GUA220402195203</t>
  </si>
  <si>
    <t>{ff1: {ciclo_recurso:2022, ramo:33, modalidad:I, prog_pres:4, tipo_recurso:FEDERALES (APORTACIONES, SUBSIDIOS Y CONVENIOS), monto:611356.33, modificado:611144.38}}</t>
  </si>
  <si>
    <t>382250</t>
  </si>
  <si>
    <t>{meta1: {unidad_medida:Metros Cuadrados, meta:8216.0, meta_modificada:8216.0}}</t>
  </si>
  <si>
    <t>{geo1: {cve_municipio:20, localidad:1, direccion:CALLE CALZADA DE LOS PARAISOS COLONIA MODERNA, 37320 LEÓN DE LOS ALDAMA, LEÓN GUANAJUATO ENTRE AVENIDA FRANCIA Y AVENIDA LOS PARAISOS, CALLE HOLANDA POR EL BVLD LOPEZ MATEOS DAR VUELTA EN CALLE ATENAS POSTERIOR SONRE AV. FRANCIA, lon:-101.6912813, lat:21.13581336}}</t>
  </si>
  <si>
    <t>{meta1: {unidad_medida:Metros Cuadrados, avance:8216.0}}</t>
  </si>
  <si>
    <t>{2195203/proyecto_INICIO, 2195203/proyecto_FIN, 2195203/proyecto_PROCESO}</t>
  </si>
  <si>
    <t>GUA220402205309</t>
  </si>
  <si>
    <t>{ff1: {ciclo_recurso:2022, ramo:33, modalidad:I, prog_pres:5, tipo_recurso:FEDERALES (APORTACIONES, SUBSIDIOS Y CONVENIOS), monto:1816680.0, modificado:1816680.0}}</t>
  </si>
  <si>
    <t>ADQUISICIÓN DE CAMION TANQUE PIPA PARA LA SECRETARÍA DE SEGURIDAD</t>
  </si>
  <si>
    <t>DGRMySG-3430/2022</t>
  </si>
  <si>
    <t>{ctto1: {tipo_obra:Arrendamientos, numero_contrato:DGRMySG-3430/2022, contratista:EQUIPOS RECOLECTORES SA DE CV, convocante:MUNICIPIO DE LEÓN, monto:1816680.0, importe_modificado:1816680.0}}</t>
  </si>
  <si>
    <t>GUA220402205370</t>
  </si>
  <si>
    <t>{ff1: {ciclo_recurso:2022, ramo:33, modalidad:I, prog_pres:5, tipo_recurso:FEDERALES (APORTACIONES, SUBSIDIOS Y CONVENIOS), monto:883500.07, modificado:883500.07}}</t>
  </si>
  <si>
    <t>ADQUISICIÓN DE RADIOS TETRA</t>
  </si>
  <si>
    <t>DGRMySG-3644/2022</t>
  </si>
  <si>
    <t>{meta1: {unidad_medida:Piezas, meta:19.0, meta_modificada:19.0}}</t>
  </si>
  <si>
    <t>{ctto1: {tipo_obra:Adquisiciones, numero_contrato:DGRMySG-3644/2022, contratista:DAKAR COMERCIALIZADORA S.A. DE C.V, convocante:MUNICIPIO DE LEÓN, monto:883500.07, importe_modificado:883500.07}}</t>
  </si>
  <si>
    <t>{meta1: {unidad_medida:Piezas, avance:19.0}}</t>
  </si>
  <si>
    <t>GUA220202071180</t>
  </si>
  <si>
    <t>{ff1: {ciclo_recurso:2022, ramo:33, modalidad:I, prog_pres:4, tipo_recurso:FEDERALES (APORTACIONES, SUBSIDIOS Y CONVENIOS), monto:271523.08, modificado:319942.13}}</t>
  </si>
  <si>
    <t>29872</t>
  </si>
  <si>
    <t>{geo1: {cve_municipio:20, localidad:1, direccion:CALLE NEON COLONIA VALLE DE SEÑORA I PONIENTE, 37205 LEÓN DE LOS ALDAMA, LEÓN GUANAJUATO  ENTRE  AVENIDA MARIE CURIE Y ANDADOR PEDRO CURIE, CALLE SILICIO  POR AVENIDA OXIGENO RUMBO A BLVD JOSE MARIA MORELOS DAR VUELTA A LA DERECHA, lon:-101.6548024, lat:21.1578661}}</t>
  </si>
  <si>
    <t>{2071180/proyecto_INICIO, 2071180/proyecto_PROCESO, 2071180/proyecto_FIN}</t>
  </si>
  <si>
    <t>GUA220402190857</t>
  </si>
  <si>
    <t>{ff1: {ciclo_recurso:2022, ramo:33, modalidad:I, prog_pres:4, tipo_recurso:FEDERALES (APORTACIONES, SUBSIDIOS Y CONVENIOS), monto:192414.91, modificado:192414.91}}</t>
  </si>
  <si>
    <t>369907</t>
  </si>
  <si>
    <t>{meta1: {unidad_medida:Metros lineales, meta:456.0, meta_modificada:456.0}}</t>
  </si>
  <si>
    <t>{geo1: {cve_municipio:20, localidad:1, direccion:CALLE HACIENDA DE SAN FRANCISCO COLONIA NUEVO MILENIO, 37548 LEÓN DE LOS ALDAMA, LEÓN GUANAJUATO ENTRE CALLE NIÑOS HEROES Y CALLE CAMELINAS, CALLE MONTE DE CAMELINAS SOBRE EL BLVD AEROPUERTO RUMBO AL SUR DAR VUELTA LA DERECHA S, lon:-101.60945037, lat:21.07018102}}</t>
  </si>
  <si>
    <t>{meta1: {unidad_medida:Metros lineales, avance:456.0}}</t>
  </si>
  <si>
    <t>{2190857/proyecto_PROCESO, 2190857/proyecto_INICIO, 2190857/proyecto_FIN}</t>
  </si>
  <si>
    <t>GUA220402191381</t>
  </si>
  <si>
    <t>{ff1: {ciclo_recurso:2022, ramo:33, modalidad:I, prog_pres:4, tipo_recurso:FEDERALES (APORTACIONES, SUBSIDIOS Y CONVENIOS), monto:18323.75, modificado:18323.75}}</t>
  </si>
  <si>
    <t>371353</t>
  </si>
  <si>
    <t>{geo1: {cve_municipio:20, localidad:1, direccion:CALLE VILLA DE LA MADRID COLONIA VILLAS DE SAN ISIDRO, 37530 LEÓN DE LOS ALDAMA, LEÓN GUANAJUATO ENTRE CALLE VILLAS DE SAN ISIDRO Y BOULEVARD SAN PEDRO, CALLE VILLA DE LA COFRADIA SOBRE EL BLVD SAN PEDRO AL SUR DAR VUELTA SONRE , lon:-101.64579589, lat:21.10541365}}</t>
  </si>
  <si>
    <t>{2191381/proyecto_FIN, 2191381/proyecto_PROCESO, 2191381/proyecto_INICIO}</t>
  </si>
  <si>
    <t>GUA220402191604</t>
  </si>
  <si>
    <t>{ff1: {ciclo_recurso:2022, ramo:33, modalidad:I, prog_pres:4, tipo_recurso:FEDERALES (APORTACIONES, SUBSIDIOS Y CONVENIOS), monto:104114.78, modificado:104114.78}}</t>
  </si>
  <si>
    <t>372098</t>
  </si>
  <si>
    <t>{meta1: {unidad_medida:Metros Cuadrados, meta:3052.0, meta_modificada:3052.0}}</t>
  </si>
  <si>
    <t>{geo1: {cve_municipio:20, localidad:1, direccion:BOULEVARD TIMOTEO LOZANO COLONIA BOSQUES REALES, 37550 LEÓN DE LOS ALDAMA, LEÓN GUANAJUATO ENTRE CALLE BOSQUES SUECOS Y CALLE BOSQUES REALES, POR BLVD TIMOTEO LOZANO RUMBO A FRANCISCO VILLA PARTIENDO DE BLVD SAN PEDRO ENTRONCA, lon:-101.66010344, lat:21.08153192}}</t>
  </si>
  <si>
    <t>{meta1: {unidad_medida:Metros Cuadrados, avance:3052.0}}</t>
  </si>
  <si>
    <t>{2191604/proyecto_PROCESO, 2191604/proyecto_INICIO, 2191604/proyecto_PROCESO, 2191604/proyecto_INICIO, 2191604/proyecto_FIN}</t>
  </si>
  <si>
    <t>GUA220402191790</t>
  </si>
  <si>
    <t>{ff1: {ciclo_recurso:2022, ramo:33, modalidad:I, prog_pres:4, tipo_recurso:FEDERALES (APORTACIONES, SUBSIDIOS Y CONVENIOS), monto:18536.58, modificado:18536.58}}</t>
  </si>
  <si>
    <t>372839</t>
  </si>
  <si>
    <t>{geo1: {cve_municipio:20, localidad:1, direccion:CALLE PATRIOTAS DE NUEVA INGLATERRA COLONIA UNIDAD DEPORTIVA II, 37239 LEÓN DE LOS ALDAMA, LEÓN GUANAJUATO ENTRE CALLE PETROLEROS DE HOUSTON Y BOULEVARD TELLEZ CRUCES, CALLE VAQUEROS DE DALLAS POR LE BVLD MORELOS DAR VUELTA A LA, lon:-101.64415132, lat:21.15302983}}</t>
  </si>
  <si>
    <t>{2191790/proyecto_INICIO, 2191790/proyecto_FIN, 2191790/proyecto_PROCESO}</t>
  </si>
  <si>
    <t>GUA220402195055</t>
  </si>
  <si>
    <t>{ff1: {ciclo_recurso:2022, ramo:33, modalidad:I, prog_pres:4, tipo_recurso:FEDERALES (APORTACIONES, SUBSIDIOS Y CONVENIOS), monto:112725.31, modificado:112725.31}}</t>
  </si>
  <si>
    <t>381671</t>
  </si>
  <si>
    <t>{meta1: {unidad_medida:Metros Cuadrados, meta:1847.0, meta_modificada:1847.0}}</t>
  </si>
  <si>
    <t>{geo1: {cve_municipio:20, localidad:1, direccion:CALLE JEREZ DE BLANES COLONIA VALLE DE JEREZ, 37538 LEÓN DE LOS ALDAMA, LEÓN GUANAJUATO ENTRE CALLE JEREZ DE GRANADA Y CALLE JEREZ DEL DORADO, BOULEVARD DELTA POR EL BVLD DELTA DA VUELTA EN LA CALLE JEREZ DE BLANES EL ESPACIO ES, lon:-101.63381442, lat:21.08004862}}</t>
  </si>
  <si>
    <t>{meta1: {unidad_medida:Metros Cuadrados, avance:1847.0}}</t>
  </si>
  <si>
    <t>{2195055/proyecto_INICIO, 2195055/proyecto_FIN, 2195055/proyecto_PROCESO}</t>
  </si>
  <si>
    <t>GUA220402195091</t>
  </si>
  <si>
    <t>{ff1: {ciclo_recurso:2022, ramo:33, modalidad:I, prog_pres:4, tipo_recurso:FEDERALES (APORTACIONES, SUBSIDIOS Y CONVENIOS), monto:50616.34, modificado:50591.69}}</t>
  </si>
  <si>
    <t>381781</t>
  </si>
  <si>
    <t>{meta1: {unidad_medida:Metros lineales, meta:340.0, meta_modificada:340.0}}</t>
  </si>
  <si>
    <t>{geo1: {cve_municipio:20, localidad:1, direccion:CALLE VALLE DEL DESVAN COLONIA VALLE DEL REAL, 37545 LEÓN DE LOS ALDAMA, LEÓN GUANAJUATO ENTRE CALLE REAL DEL CARMEN Y BOULEVARD ATOTONILCO, CALLE REAL DE VICTORIA SOBRE EL BVLD ATOTONILCO EL ESPACIO ESTA ENTRA LAS CALLES REAL D, lon:-101.62031414, lat:21.07546966}}</t>
  </si>
  <si>
    <t>{meta1: {unidad_medida:Metros lineales, avance:340.0}}</t>
  </si>
  <si>
    <t>{2195091/proyecto_INICIO, 2195091/proyecto_FIN, 2195091/proyecto_PROCESO}</t>
  </si>
  <si>
    <t>GUA220402205295</t>
  </si>
  <si>
    <t>{ff1: {ciclo_recurso:2022, ramo:33, modalidad:I, prog_pres:5, tipo_recurso:FEDERALES (APORTACIONES, SUBSIDIOS Y CONVENIOS), monto:4665000.0, modificado:4665000.0}}</t>
  </si>
  <si>
    <t>ADQUISICIÓN DE PATRULLAS PARA LA SECRETARÍA DE SEGURIDAD</t>
  </si>
  <si>
    <t>DGRMySG-3317/2022</t>
  </si>
  <si>
    <t>{meta1: {unidad_medida:Vehículos, meta:3.0, meta_modificada:3.0}}</t>
  </si>
  <si>
    <t>{ctto1: {tipo_obra:Adquisiciones, numero_contrato:DGRMySG-3317/2022, contratista:CHEVROLET DEL PARQUE S.A. DE C.V., convocante:DGRMySG-3317/2022, monto:4665000.0, importe_modificado:4665000.0}}</t>
  </si>
  <si>
    <t>{meta1: {unidad_medida:Vehículos, avance:3.0}}</t>
  </si>
  <si>
    <t>GUA220402205302</t>
  </si>
  <si>
    <t>{ff1: {ciclo_recurso:2022, ramo:33, modalidad:I, prog_pres:5, tipo_recurso:FEDERALES (APORTACIONES, SUBSIDIOS Y CONVENIOS), monto:3.3162022E7, modificado:3.807999995E7}}</t>
  </si>
  <si>
    <t>DGRMySG-3316/2022</t>
  </si>
  <si>
    <t>{meta1: {unidad_medida:Vehículos, meta:34.0, meta_modificada:34.0}}</t>
  </si>
  <si>
    <t>{ctto1: {tipo_obra:Adquisiciones, numero_contrato:DGRMySG-3316/2022, contratista:AUTOMUNDO, S.A. DE C.V., convocante:DGRMySG-3316/2022, monto:3.807999995E7, importe_modificado:3.807999995E7}}</t>
  </si>
  <si>
    <t>{meta1: {unidad_medida:Vehículos, avance:34.0}}</t>
  </si>
  <si>
    <t>GUA220402205317</t>
  </si>
  <si>
    <t>{ff1: {ciclo_recurso:2022, ramo:33, modalidad:I, prog_pres:5, tipo_recurso:FEDERALES (APORTACIONES, SUBSIDIOS Y CONVENIOS), monto:6838500.0, modificado:6838500.0}}</t>
  </si>
  <si>
    <t>ADQUISICIÓN DE VEHÍCULO SEDÁN COMO PATRULLA</t>
  </si>
  <si>
    <t>DGRMySG-3313/2022</t>
  </si>
  <si>
    <t>{meta1: {unidad_medida:Vehículos, meta:15.0, meta_modificada:15.0}}</t>
  </si>
  <si>
    <t>{ctto1: {tipo_obra:Adquisiciones, numero_contrato:DGRMySG-3313/2022, contratista:GRUPO TORRES CORZO AUTOMITRIZ DEL BAJIO, S.A. DE C.V., convocante:MUNICIPIO DE LEÓN, monto:6838500.0, importe_modificado:6838500.0}}</t>
  </si>
  <si>
    <t>{meta1: {unidad_medida:Vehículos, avance:15.0}}</t>
  </si>
  <si>
    <t>GUA220402205361</t>
  </si>
  <si>
    <t>{ff1: {ciclo_recurso:2022, ramo:33, modalidad:I, prog_pres:5, tipo_recurso:FEDERALES (APORTACIONES, SUBSIDIOS Y CONVENIOS), monto:522000.0, modificado:522000.0}}</t>
  </si>
  <si>
    <t>ADQUISICIÓN DE 3 DRONES PARA LA SECRETARIA DE SEGURIDAD PUBLICA</t>
  </si>
  <si>
    <t>DGRMySG-3391/2022</t>
  </si>
  <si>
    <t>{ctto1: {tipo_obra:Adquisiciones, numero_contrato:DGRMySG-3391/2022, contratista:PROVEEDURIA DE PRODUCTOS Y SERVICIOS DE MÉXICO S.A. DE C.V., convocante:MUNICIPIO DE LEÓN, monto:522000.0, importe_modificado:522000.0}}</t>
  </si>
  <si>
    <t>{2205361/proyecto_INICIO}</t>
  </si>
  <si>
    <t>{obs1: {observación:Compra de 3 drones para fortalecer las investigaciones realizadas por las unidades de análisis adscritas a la Secretaría de Seguridad Pública de León. se encuentra en partida 523, trimestre:4.0, usuario:ameliamcastroar, fecha:2023-01-24}}</t>
  </si>
  <si>
    <t>GUA220102064832</t>
  </si>
  <si>
    <t>{ff1: {ciclo_recurso:2022, ramo:33, modalidad:I, prog_pres:5, tipo_recurso:FEDERALES (APORTACIONES, SUBSIDIOS Y CONVENIOS), monto:2038400.23, modificado:2038400.23}}</t>
  </si>
  <si>
    <t>MANTENIMIENTO INTEGRAL AL CAMELLÓN DEL BLVD. JOSÉ MARÍA MORELOS EN LEÓN, GTO. (1a ETAPA 2022)</t>
  </si>
  <si>
    <t>RIIED-031022</t>
  </si>
  <si>
    <t>{geo1: {cve_municipio:20, localidad:1, direccion:Lib. José Ma. Morelos Pte., Granjas el Palote, 37130 León, Gto., lon:-101.693636, lat:21.168094}}</t>
  </si>
  <si>
    <t>{ctto1: {tipo_obra:Obra, numero_contrato:RIIED-031022, contratista:JORGE HUMBERTO RAMIREZ MARTINEZ, convocante:MUNICIPIO DE LEON, monto:2038400.23, importe_modificado:2038400.23}}</t>
  </si>
  <si>
    <t>{meta1: {unidad_medida:Hectárea, avance:40.83}}</t>
  </si>
  <si>
    <t>{2064832/proyecto_INICIO, 2064832/proyecto_PROCESO, 2064832/proyecto_FIN}</t>
  </si>
  <si>
    <t>GUA220102064836</t>
  </si>
  <si>
    <t>MANTENIMIENTO Y PODA DE ARBOLADO EN VIALIDADES, JARDINES Y ESPACIOS PÚBLICOS DEL SECTOR 3, (1a ETAPA 2022), LEÓN GTO.</t>
  </si>
  <si>
    <t>RIIED-035022</t>
  </si>
  <si>
    <t>{geo1: {cve_municipio:20, localidad:1, direccion:Tito Guízar 416, Los Olivos, 37415 León, Gto., lon:-101.707919, lat:21.112134}}</t>
  </si>
  <si>
    <t>{ctto1: {tipo_obra:Obra, numero_contrato:RIIED-035022, contratista:PROFESIONALES EN MANTENIMIENTO Y LIMPIEZA, S.A. DE C.V., convocante:MUNICIPIO DE LEON, monto:739137.81, importe_modificado:739137.81}}</t>
  </si>
  <si>
    <t>{2064836/proyecto_INICIO, 2064836/proyecto_PROCESO, 2064836/proyecto_FIN}</t>
  </si>
  <si>
    <t>GUA220202075371</t>
  </si>
  <si>
    <t>{ff1: {ciclo_recurso:2022, ramo:33, modalidad:I, prog_pres:4, tipo_recurso:FEDERALES (APORTACIONES, SUBSIDIOS Y CONVENIOS), monto:8688769.54, modificado:9716015.9}}</t>
  </si>
  <si>
    <t>56095</t>
  </si>
  <si>
    <t>{meta1: {unidad_medida:Metros lineales, meta:2633.0, meta_modificada:2633.0}}</t>
  </si>
  <si>
    <t>{geo1: {cve_municipio:20, localidad:1294, direccion:CALLE PUMAS COLONIA LOMAS DE LA CAÑADA II, 37408 LA BARRANCA, LEÓN GUANAJUATO  ENTRE CALLE JAGUARES Y CALLE CHIVAS, CALLE DORADOS  SOBRE EL BLVD. MARIANO ESCOBEDO PTE. EN DIRECCIÓN SUR SE ENCUENTRA LA INTERSECCION CON LA PROLONGAC, lon:-101.73727102, lat:21.10833852}}</t>
  </si>
  <si>
    <t>{meta1: {unidad_medida:Metros lineales, avance:2633.0}}</t>
  </si>
  <si>
    <t>{2075371/proyecto_INICIO, 2075371/proyecto_PROCESO, 2075371/proyecto_INICIO, 2075371/proyecto_PROCESO, 2075371/proyecto_FIN}</t>
  </si>
  <si>
    <t>GUA220202088997</t>
  </si>
  <si>
    <t>{ff1: {ciclo_recurso:2022, ramo:33, modalidad:I, prog_pres:5, tipo_recurso:FEDERALES (APORTACIONES, SUBSIDIOS Y CONVENIOS), monto:212895.38, modificado:212895.38}}</t>
  </si>
  <si>
    <t>CONSTRUCCIÓN DE CUARTOS DORMITORIO EN LA DELEGACIÓN COECILLO</t>
  </si>
  <si>
    <t>RIIIEE-155022</t>
  </si>
  <si>
    <t>{geo1: {cve_municipio:20, localidad:1, direccion:CALLE 10 DE ABRIL, #116, COL. 8 DE MARZO, CP 37207 León, Gto., lon:-101.638226, lat:21.15278}}</t>
  </si>
  <si>
    <t>{ctto1: {tipo_obra:Obra, numero_contrato:RIIIEE-155022, contratista:ARTURO ALCALA CORTES, convocante:MUNICIPIO DE LEON, monto:212895.38, importe_modificado:212895.38}}</t>
  </si>
  <si>
    <t>{2088997/proyecto_PROCESO, 2088997/proyecto_FIN}</t>
  </si>
  <si>
    <t>GUA220402180021</t>
  </si>
  <si>
    <t>{ff1: {ciclo_recurso:2022, ramo:33, modalidad:I, prog_pres:4, tipo_recurso:FEDERALES (APORTACIONES, SUBSIDIOS Y CONVENIOS), monto:93251.74, modificado:93191.44}}</t>
  </si>
  <si>
    <t>336817</t>
  </si>
  <si>
    <t>{ctto1: {tipo_obra:Obra, numero_contrato:RICDSUP-084022, contratista:JORGE ARTURO GONZALEZ GONZALEZ, convocante:MUNICIPIO DE LEON, monto:93251.74, importe_modificado:93251.74}}</t>
  </si>
  <si>
    <t>{2180021/proyecto_INICIO, 2180021/proyecto_PROCESO, 2180021/proyecto_FIN}</t>
  </si>
  <si>
    <t>GUA220402190978</t>
  </si>
  <si>
    <t>{ff1: {ciclo_recurso:2022, ramo:33, modalidad:I, prog_pres:4, tipo_recurso:FEDERALES (APORTACIONES, SUBSIDIOS Y CONVENIOS), monto:186012.12, modificado:186012.12}}</t>
  </si>
  <si>
    <t>370251</t>
  </si>
  <si>
    <t>{meta1: {unidad_medida:Metros Cuadrados, meta:2152.0, meta_modificada:2152.0}}</t>
  </si>
  <si>
    <t>{geo1: {cve_municipio:20, localidad:1, direccion:CALLE MOLINO DEL BAJIO COLONIA PASEOS DEL MOLINO, 37295 LEÓN DE LOS ALDAMA, LEÓN GUANAJUATO ENTRE CALLE MOLINO DE LEON Y CALLE MOLINO DE CERVANTES, CALLE MOLINO DE ATARJEA SOBRE EL BLVD DELTA CON RUMBO AL SUROESTE DAL VUELTA EN , lon:-101.60649212, lat:21.09914395}}</t>
  </si>
  <si>
    <t>{meta1: {unidad_medida:Metros Cuadrados, avance:2152.0}}</t>
  </si>
  <si>
    <t>{2190978/proyecto_INICIO, 2190978/proyecto_FIN, 2190978/proyecto_PROCESO}</t>
  </si>
  <si>
    <t>GUA220402191091</t>
  </si>
  <si>
    <t>{ff1: {ciclo_recurso:2022, ramo:33, modalidad:I, prog_pres:4, tipo_recurso:FEDERALES (APORTACIONES, SUBSIDIOS Y CONVENIOS), monto:118031.33, modificado:118031.33}}</t>
  </si>
  <si>
    <t>370577</t>
  </si>
  <si>
    <t>{meta1: {unidad_medida:Metros Cuadrados, meta:1970.0, meta_modificada:1970.0}}</t>
  </si>
  <si>
    <t>{geo1: {cve_municipio:20, localidad:1, direccion:CALLE PUERTA DEL AGUILA COLONIA PUERTA DORADA, 37359 LEÓN DE LOS ALDAMA, LEÓN GUANAJUATO ENTRE CALLE PUERTA LECHUZA Y CALLE PUERTA CISNE, CALLE PUERTA GORRION SOBRE EL BLVD MINERAL DE LA JOYA DARVUELTA EN C. PTTA DEL GORRION POS, lon:-101.76908957, lat:21.13806275}}</t>
  </si>
  <si>
    <t>{meta1: {unidad_medida:Metros Cuadrados, avance:1970.0}}</t>
  </si>
  <si>
    <t>{2191091/proyecto_INICIO, 2191091/proyecto_FIN, 2191091/proyecto_PROCESO}</t>
  </si>
  <si>
    <t>GUA220402191192</t>
  </si>
  <si>
    <t>{ff1: {ciclo_recurso:2022, ramo:33, modalidad:I, prog_pres:4, tipo_recurso:FEDERALES (APORTACIONES, SUBSIDIOS Y CONVENIOS), monto:57525.56, modificado:57525.56}}</t>
  </si>
  <si>
    <t>370845</t>
  </si>
  <si>
    <t>{geo1: {cve_municipio:20, localidad:1, direccion:CALLE PORTON DEL VALLE COLONIA PORTÓN DEL VALLE, 37669 LEÓN DE LOS ALDAMA, LEÓN GUANAJUATO ENTRE CALLE LOS ARRIATES Y CALLE LAS COLINAS, SOBRE EL BLVD SAN JUAN BOSCO AL NORTE DAR VUELTA A LA DERECHA SOBRE PROLONGACION JOSE MA, lon:-101.74156187, lat:21.17257674}}</t>
  </si>
  <si>
    <t>{2191192/proyecto_PROCESO, 2191192/proyecto_FIN, 2191192/proyecto_INICIO}</t>
  </si>
  <si>
    <t>GUA220402191252</t>
  </si>
  <si>
    <t>{ff1: {ciclo_recurso:2022, ramo:33, modalidad:I, prog_pres:4, tipo_recurso:FEDERALES (APORTACIONES, SUBSIDIOS Y CONVENIOS), monto:196961.87, modificado:196961.87}}</t>
  </si>
  <si>
    <t>371013</t>
  </si>
  <si>
    <t>{meta1: {unidad_medida:Metros lineales, meta:458.0, meta_modificada:458.0}}</t>
  </si>
  <si>
    <t>{geo1: {cve_municipio:20, localidad:1, direccion:CALLE MALAGA COLONIA PILETAS IV, 37316 LEÓN DE LOS ALDAMA, LEÓN GUANAJUATO ENTRE CALLE CHINCHON Y CALLE TACANA, CALLE MURCIA SOBRE EL BLVD JUAN ALONSO DE TORRES AL NOROESTE DAR VUELTA A LA IZQUIERDA SOBRE LA CALLE IZTACCIHUATL P, lon:-101.71433492, lat:21.14009447}}</t>
  </si>
  <si>
    <t>{meta1: {unidad_medida:Metros lineales, avance:458.0}}</t>
  </si>
  <si>
    <t>{2191252/proyecto_INICIO, 2191252/proyecto_PROCESO, 2191252/proyecto_FIN}</t>
  </si>
  <si>
    <t>GUA220402191664</t>
  </si>
  <si>
    <t>{ff1: {ciclo_recurso:2022, ramo:33, modalidad:I, prog_pres:4, tipo_recurso:FEDERALES (APORTACIONES, SUBSIDIOS Y CONVENIOS), monto:66182.18, modificado:66182.18}}</t>
  </si>
  <si>
    <t>372406</t>
  </si>
  <si>
    <t>{meta1: {unidad_medida:Metros Cuadrados, meta:1959.0, meta_modificada:1959.0}}</t>
  </si>
  <si>
    <t>{geo1: {cve_municipio:20, localidad:1, direccion:CALLE BOSQUE ALPINO COLONIA BOSQUES DEL SUR, 37550 LEÓN DE LOS ALDAMA, LEÓN GUANAJUATO ENTRE CALLE BOSQUE ORDESA Y CALLE EJIDAL, CALLE BOSQUE DE GUADARRAMA POR BVLD TIMOTEO LOZANO HACIA EL SUR DAR VUELTA A LA DERRECHA SOBRE C. B, lon:-101.65831792, lat:21.08554115}}</t>
  </si>
  <si>
    <t>{meta1: {unidad_medida:Metros Cuadrados, avance:1959.0}}</t>
  </si>
  <si>
    <t>{2191664/proyecto_FIN, 2191664/proyecto_PROCESO, 2191664/proyecto_INICIO, 2191664/proyecto_PROCESO, 2191664/proyecto_FIN, 2191664/proyecto_INICIO}</t>
  </si>
  <si>
    <t>GUA220402191682</t>
  </si>
  <si>
    <t>{ff1: {ciclo_recurso:2022, ramo:33, modalidad:I, prog_pres:4, tipo_recurso:FEDERALES (APORTACIONES, SUBSIDIOS Y CONVENIOS), monto:16567.57, modificado:16567.57}}</t>
  </si>
  <si>
    <t>372452</t>
  </si>
  <si>
    <t>{geo1: {cve_municipio:20, localidad:1, direccion:CALLE CARO COLONIA SAUCILLO DE LA JOYA, 37355 LEÓN DE LOS ALDAMA, LEÓN GUANAJUATO ENTRE CALLE CAMPO AMOR Y CALLE HITA, CALLE DE LA CAMPIRANA POR EL BVLD BALCONES DE LA JOYA HACIA EL NORTE DAR VUELTA EN C. PLATON, PORTERIOR VUELT, lon:-101.75325796, lat:21.1353136}}</t>
  </si>
  <si>
    <t>{2191682/proyecto_PROCESO, 2191682/proyecto_INICIO, 2191682/proyecto_FIN}</t>
  </si>
  <si>
    <t>GUA220402191697</t>
  </si>
  <si>
    <t>{ff1: {ciclo_recurso:2022, ramo:33, modalidad:I, prog_pres:4, tipo_recurso:FEDERALES (APORTACIONES, SUBSIDIOS Y CONVENIOS), monto:21684.44, modificado:21684.44}}</t>
  </si>
  <si>
    <t>372503</t>
  </si>
  <si>
    <t>{geo1: {cve_municipio:20, localidad:1, direccion:CIRCUITO PUERTA DEL CENZONTLE COLONIA PUERTA DORADA, 37359 LEÓN DE LOS ALDAMA, LEÓN GUANAJUATO ENTRE CAMINO A LA JOYA Y CALLE PUERTA DEL FLAMINGO, CALLE PUERTA DEL PALOMO POR EL BVLD LOMA DORADA HACIA EL SUR VUELTA A LA IZQUIERD, lon:-101.77057748, lat:21.14384507}}</t>
  </si>
  <si>
    <t>{2191697/proyecto_INICIO, 2191697/proyecto_FIN, 2191697/proyecto_PROCESO}</t>
  </si>
  <si>
    <t>GUA220402191753</t>
  </si>
  <si>
    <t>{ff1: {ciclo_recurso:2022, ramo:33, modalidad:I, prog_pres:4, tipo_recurso:FEDERALES (APORTACIONES, SUBSIDIOS Y CONVENIOS), monto:114883.12, modificado:114883.12}}</t>
  </si>
  <si>
    <t>372736</t>
  </si>
  <si>
    <t>{meta1: {unidad_medida:Metros Cuadrados, meta:4189.0, meta_modificada:4189.0}}</t>
  </si>
  <si>
    <t>{geo1: {cve_municipio:20, localidad:1, direccion:CALLE ERIDIANUS COLONIA EL OBSERVATORIO 2, 37353 LEÓN DE LOS ALDAMA, LEÓN GUANAJUATO ENTRE CALLE POLUX Y BOULEVARD ARISTOTELES, CALLE CASSIOPEA SOBRE EL BVDL OBSERVATORIO EL EPACIO DE ENCUETNRA ENTRE EL BVLD ARISTOTELES Y C. ERI, lon:-101.73388374, lat:21.14092259}}</t>
  </si>
  <si>
    <t>{meta1: {unidad_medida:Metros Cuadrados, avance:4189.0}}</t>
  </si>
  <si>
    <t>{2191753/proyecto_FIN, 2191753/proyecto_PROCESO, 2191753/proyecto_INICIO}</t>
  </si>
  <si>
    <t>GUA220402194840</t>
  </si>
  <si>
    <t>{ff1: {ciclo_recurso:2022, ramo:33, modalidad:I, prog_pres:4, tipo_recurso:FEDERALES (APORTACIONES, SUBSIDIOS Y CONVENIOS), monto:280497.94, modificado:280497.94}}</t>
  </si>
  <si>
    <t>381020</t>
  </si>
  <si>
    <t>{meta1: {unidad_medida:Metros Cuadrados, meta:873.0, meta_modificada:873.0}}</t>
  </si>
  <si>
    <t>{geo1: {cve_municipio:20, localidad:1, direccion:CALLE HELIO COLONIA VALLE DE SEÑORA 1, 37205 LEÓN DE LOS ALDAMA, LEÓN GUANAJUATO ENTRE CALLE NITROGENO Y CALLE LITIO, CALLE FISICOS POR EL BVLD MIGUEL HIDALGO VUELTA A LA DERECHA POR CALLE ORO POSTERIOR VUELTA A LA DERECHA POR C, lon:-101.66013245, lat:21.15702313}}</t>
  </si>
  <si>
    <t>{meta1: {unidad_medida:Metros Cuadrados, avance:873.0}}</t>
  </si>
  <si>
    <t>{2194840/proyecto_INICIO, 2194840/proyecto_FIN, 2194840/proyecto_PROCESO}</t>
  </si>
  <si>
    <t>GUA220402195034</t>
  </si>
  <si>
    <t>{ff1: {ciclo_recurso:2022, ramo:33, modalidad:I, prog_pres:4, tipo_recurso:FEDERALES (APORTACIONES, SUBSIDIOS Y CONVENIOS), monto:97382.67, modificado:97382.67}}</t>
  </si>
  <si>
    <t>381603</t>
  </si>
  <si>
    <t>{meta1: {unidad_medida:Metros Cuadrados, meta:3667.0, meta_modificada:3667.0}}</t>
  </si>
  <si>
    <t>{geo1: {cve_municipio:20, localidad:1, direccion:CALLE JALPA DE CANOVAS COLONIA PARQUES DEL SUR V, 37000 LEÓN DE LOS ALDAMA, LEÓN GUANAJUATO ENTRE CALLE GRANJAS ESTEFANIA Y CALLE ATZIMBA, CALLE GRANJA MARTHA SOBRE EL BVLD PASEO DE JEREZ DA VUELTA EN C. TULTITLAN EN ESPACIO EST, lon:-101.64690153, lat:21.07822855}}</t>
  </si>
  <si>
    <t>{meta1: {unidad_medida:Metros Cuadrados, avance:3667.0}}</t>
  </si>
  <si>
    <t>{2195034/proyecto_INICIO, 2195034/proyecto_FIN, 2195034/proyecto_PROCESO}</t>
  </si>
  <si>
    <t>GUA220402195192</t>
  </si>
  <si>
    <t>{ff1: {ciclo_recurso:2022, ramo:33, modalidad:I, prog_pres:4, tipo_recurso:FEDERALES (APORTACIONES, SUBSIDIOS Y CONVENIOS), monto:164540.8, modificado:164540.8}}</t>
  </si>
  <si>
    <t>382209</t>
  </si>
  <si>
    <t>{meta1: {unidad_medida:Metros Cuadrados, meta:10407.0, meta_modificada:10407.0}}</t>
  </si>
  <si>
    <t>{geo1: {cve_municipio:20, localidad:1, direccion:CALLE GABRO COLONIA PEDREGALES DE ECHEVESTE, 37100 LEÓN DE LOS ALDAMA, LEÓN GUANAJUATO ENTRE CALLE PEDREGAL DE VALENCIANA Y CALLE PEDREGAL DEL EDEN, CALLE ESTRATEMAS POR EL BVLD HERMEREGILDO BUSTOS DAR VUELTA LA IZQ. SOBRE LA C., lon:-101.6687997, lat:21.18896233}}</t>
  </si>
  <si>
    <t>{meta1: {unidad_medida:Metros Cuadrados, avance:10407.0}}</t>
  </si>
  <si>
    <t>{2195192/proyecto_INICIO, 2195192/proyecto_FIN, 2195192/proyecto_PROCESO}</t>
  </si>
  <si>
    <t>GUA220402205342</t>
  </si>
  <si>
    <t>{ff1: {ciclo_recurso:2022, ramo:33, modalidad:I, prog_pres:5, tipo_recurso:FEDERALES (APORTACIONES, SUBSIDIOS Y CONVENIOS), monto:25056.0, modificado:25056.0}}</t>
  </si>
  <si>
    <t>MESA PLEGABLE MOBILIARIO</t>
  </si>
  <si>
    <t>DGRMySG-3469/2022</t>
  </si>
  <si>
    <t>{ctto1: {tipo_obra:Adquisiciones, numero_contrato:DGRMySG-3469/2022, contratista:COMERCIALIZADORA PLACARPEL, S.A. DE C.V., convocante:MUNICIPIO DE LEÓN, monto:25056.0, importe_modificado:25056.0}}</t>
  </si>
  <si>
    <t>GUA220402205348</t>
  </si>
  <si>
    <t>{ff1: {ciclo_recurso:2022, ramo:33, modalidad:I, prog_pres:5, tipo_recurso:FEDERALES (APORTACIONES, SUBSIDIOS Y CONVENIOS), monto:14848.0, modificado:14848.0}}</t>
  </si>
  <si>
    <t>ADQUISICIÓN DE PANTALLA 100 PULGADAS PARA PROYECCION</t>
  </si>
  <si>
    <t>DGRMySG-3448/2022</t>
  </si>
  <si>
    <t>{ctto1: {tipo_obra:Adquisiciones, numero_contrato:DGRMySG-3448/2022, contratista:PROYECTOS BP DEL BAJIO S DE RL DE CV, convocante:MUNICIPIO DE LEÓN, monto:14848.0, importe_modificado:14848.0}}</t>
  </si>
  <si>
    <t>GUA220402205365</t>
  </si>
  <si>
    <t>{ff1: {ciclo_recurso:2022, ramo:33, modalidad:I, prog_pres:5, tipo_recurso:FEDERALES (APORTACIONES, SUBSIDIOS Y CONVENIOS), monto:1076250.03, modificado:1076250.03}}</t>
  </si>
  <si>
    <t>ADQUISICIÓN DE CARGA MÚLTIPLE PARA CÁMARAS DE SOLAPA</t>
  </si>
  <si>
    <t>DGRMySG-3260/2022</t>
  </si>
  <si>
    <t>{ctto1: {tipo_obra:Adquisiciones, numero_contrato:DGRMySG-3260/2022, contratista:SERMEX S. DE R.L. DE C.V., convocante:MUNICIPIO DE LEÓN, monto:1076250.03, importe_modificado:1076250.03}}</t>
  </si>
  <si>
    <t>AL 31 DE DICIEMBRE DEL 2022</t>
  </si>
  <si>
    <t>Ejercicio del Gasto Entidades Federativas</t>
  </si>
  <si>
    <t>CUARTO TRIMESTRE 2022</t>
  </si>
  <si>
    <t>FISMDF</t>
  </si>
  <si>
    <t>Fondo de Aportaciones para la Infraestructura Social Municipal</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</si>
  <si>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</si>
  <si>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</si>
  <si>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</si>
  <si>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</si>
  <si>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</si>
  <si>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</si>
  <si>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</si>
  <si>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</si>
  <si>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</si>
  <si>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</si>
  <si>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</si>
  <si>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</si>
  <si>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</si>
  <si>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</si>
  <si>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</si>
  <si>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</si>
  <si>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</si>
  <si>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</si>
  <si>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</si>
  <si>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</si>
  <si>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</si>
  <si>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</si>
  <si>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</si>
  <si>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</si>
  <si>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</si>
  <si>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</si>
  <si>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</si>
  <si>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</si>
  <si>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</si>
  <si>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</si>
  <si>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</si>
  <si>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</si>
  <si>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</si>
  <si>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"Observación":"La diferencia entren el recaudado y el comprometido corresponde a $103,254.96 de capital no comprometido y Rendimientos financieros por 566,172.27 no comprometidos"}]</t>
  </si>
  <si>
    <t>Partida genérica</t>
  </si>
  <si>
    <t>2 - Gasto de Inversión</t>
  </si>
  <si>
    <t>615 - Construcción de vías de comunicación</t>
  </si>
  <si>
    <t>Sin Contratos</t>
  </si>
  <si>
    <t>Sin Proyectos</t>
  </si>
  <si>
    <t>Validado</t>
  </si>
  <si>
    <t>612 - Edificación no habitacional</t>
  </si>
  <si>
    <t>799 - Otras erogaciones especiales</t>
  </si>
  <si>
    <t>Se suman Rendimientos financieros de diciembre no comprometidos</t>
  </si>
  <si>
    <t>613 - Construcción de obras para el abastecimiento de agua, petróleo, gas, electricidad y telecomunicaciones</t>
  </si>
  <si>
    <t>Incluye rendimientos financieros  por 1,683,953.29 de los cuales se encuentran ejercidos al 4to trimestre 1,307,357.7</t>
  </si>
  <si>
    <t>614 - División de terrenos y construcción de obras de urbanización</t>
  </si>
  <si>
    <t>Incluye rendimientos financieros por 8,078,100.55 de los cuales se encuentran ejercidos al 4to trimestre 7,993,355.28</t>
  </si>
  <si>
    <t>622 - Edificación no habitacional</t>
  </si>
  <si>
    <t>424 - Transferencias otorgadas a entidades federativas y municipios</t>
  </si>
  <si>
    <t>414 - Asignaciones presupuestarias a Órganos Autónomos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</si>
</sst>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2">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Arial"/>
      <family val="2"/>
    </font>
    <font>
      <b/>
      <sz val="8"/>
      <name val="Arial"/>
      <family val="2"/>
    </font>
    <font>
      <sz val="12"/>
      <color theme="1"/>
      <name val="Arial"/>
      <family val="2"/>
    </font>
    <font>
      <b/>
      <sz val="12"/>
      <color theme="1"/>
      <name val="Arial"/>
      <family val="2"/>
    </font>
    <font>
      <b/>
      <sz val="8"/>
      <color theme="0"/>
      <name val="Arial"/>
      <family val="2"/>
    </font>
    <font>
      <sz val="8"/>
      <color theme="1"/>
      <name val="Arial"/>
      <family val="2"/>
    </font>
    <font>
      <b/>
      <sz val="8"/>
      <color theme="8" tint="-0.499984740745262"/>
      <name val="Arial"/>
      <family val="2"/>
    </font>
    <font>
      <b/>
      <sz val="12"/>
      <color theme="8" tint="-0.499984740745262"/>
      <name val="Arial"/>
      <family val="2"/>
    </font>
    <font>
      <b/>
      <sz val="12"/>
      <color theme="0"/>
      <name val="Arial"/>
      <family val="2"/>
    </font>
    <font>
      <b/>
      <sz val="8"/>
      <color theme="1"/>
      <name val="Arial"/>
      <family val="2"/>
    </font>
    <font>
      <sz val="8"/>
      <color theme="0"/>
      <name val="Arial"/>
      <family val="2"/>
    </font>
  </fonts>
  <fills count="6">
    <fill>
      <patternFill patternType="none"/>
    </fill>
    <fill>
      <patternFill patternType="gray125"/>
    </fill>
    <fill>
      <patternFill patternType="solid">
        <fgColor indexed="22"/>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s>
  <borders count="27">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top/>
      <bottom/>
      <diagonal/>
    </border>
    <border>
      <left style="medium">
        <color rgb="FFF2F2F2"/>
      </left>
      <right style="medium">
        <color rgb="FFF2F2F2"/>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5" fillId="0" borderId="0" applyFont="0" applyFill="0" applyBorder="0" applyAlignment="0" applyProtection="0"/>
    <xf numFmtId="164" fontId="6" fillId="0" borderId="0"/>
    <xf numFmtId="0" fontId="9" fillId="0" borderId="0"/>
    <xf numFmtId="0" fontId="10" fillId="0" borderId="0"/>
    <xf numFmtId="43" fontId="1" fillId="0" borderId="0" applyFont="0" applyFill="0" applyBorder="0" applyAlignment="0" applyProtection="0"/>
  </cellStyleXfs>
  <cellXfs count="120">
    <xf numFmtId="0" fontId="0" fillId="0" borderId="0" xfId="0"/>
    <xf numFmtId="0" fontId="3"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2" borderId="1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3" fontId="2" fillId="2" borderId="16" xfId="1" applyFont="1" applyFill="1" applyBorder="1" applyAlignment="1">
      <alignment horizontal="center" vertical="center" wrapText="1"/>
    </xf>
    <xf numFmtId="0" fontId="8" fillId="2" borderId="16"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xf numFmtId="43" fontId="7" fillId="0" borderId="0" xfId="1" applyFont="1" applyFill="1" applyAlignment="1"/>
    <xf numFmtId="0" fontId="7" fillId="0" borderId="0" xfId="0" applyNumberFormat="1" applyFont="1" applyFill="1" applyAlignment="1"/>
    <xf numFmtId="165" fontId="7" fillId="0" borderId="0" xfId="0" applyNumberFormat="1" applyFont="1" applyFill="1" applyAlignment="1"/>
    <xf numFmtId="0" fontId="4" fillId="0" borderId="0" xfId="0" applyFont="1" applyFill="1" applyAlignment="1"/>
    <xf numFmtId="43" fontId="4" fillId="0" borderId="0" xfId="1" applyFont="1" applyFill="1" applyAlignment="1"/>
    <xf numFmtId="0" fontId="4" fillId="0" borderId="0" xfId="0" applyNumberFormat="1" applyFont="1" applyFill="1" applyAlignment="1"/>
    <xf numFmtId="165" fontId="4" fillId="0" borderId="0" xfId="0" applyNumberFormat="1" applyFont="1" applyFill="1" applyAlignment="1"/>
    <xf numFmtId="0" fontId="0" fillId="0" borderId="0" xfId="0" applyAlignment="1"/>
    <xf numFmtId="43" fontId="0" fillId="0" borderId="0" xfId="1" applyFont="1" applyAlignment="1"/>
    <xf numFmtId="0" fontId="11" fillId="0" borderId="8" xfId="0" applyFont="1" applyFill="1" applyBorder="1" applyAlignment="1" applyProtection="1">
      <alignment horizontal="left" vertical="top" wrapText="1"/>
      <protection locked="0"/>
    </xf>
    <xf numFmtId="43" fontId="11" fillId="0" borderId="8" xfId="1" applyFont="1" applyFill="1" applyBorder="1" applyAlignment="1" applyProtection="1">
      <alignment horizontal="left" vertical="top" wrapText="1"/>
      <protection locked="0"/>
    </xf>
    <xf numFmtId="43" fontId="11" fillId="0" borderId="8" xfId="1" applyFont="1" applyFill="1" applyBorder="1" applyAlignment="1" applyProtection="1">
      <alignment horizontal="center" vertical="center" wrapText="1"/>
      <protection locked="0"/>
    </xf>
    <xf numFmtId="0" fontId="12" fillId="0" borderId="8" xfId="0" applyFont="1" applyFill="1" applyBorder="1" applyAlignment="1" applyProtection="1">
      <alignment horizontal="right" vertical="top" wrapText="1"/>
      <protection locked="0"/>
    </xf>
    <xf numFmtId="166" fontId="12" fillId="0" borderId="8" xfId="1" applyNumberFormat="1" applyFont="1" applyFill="1" applyBorder="1" applyAlignment="1" applyProtection="1">
      <alignment horizontal="right" vertical="top" wrapText="1"/>
      <protection locked="0"/>
    </xf>
    <xf numFmtId="44" fontId="13" fillId="0" borderId="0" xfId="2" applyFont="1"/>
    <xf numFmtId="0" fontId="13" fillId="0" borderId="0" xfId="0" applyFont="1" applyAlignment="1"/>
    <xf numFmtId="164" fontId="13" fillId="0" borderId="0" xfId="3" applyFont="1" applyAlignment="1">
      <alignment wrapText="1"/>
    </xf>
    <xf numFmtId="164" fontId="14" fillId="0" borderId="0" xfId="3" applyFont="1" applyAlignment="1">
      <alignment horizontal="center"/>
    </xf>
    <xf numFmtId="164" fontId="14" fillId="0" borderId="0" xfId="3" applyFont="1" applyAlignment="1">
      <alignment horizontal="center" vertical="center"/>
    </xf>
    <xf numFmtId="0" fontId="13" fillId="0" borderId="0" xfId="0" applyFont="1"/>
    <xf numFmtId="164" fontId="13" fillId="0" borderId="0" xfId="3" applyFont="1"/>
    <xf numFmtId="44" fontId="14" fillId="0" borderId="0" xfId="2" applyFont="1" applyAlignment="1">
      <alignment horizontal="center" vertical="center"/>
    </xf>
    <xf numFmtId="164" fontId="13" fillId="0" borderId="0" xfId="3" applyFont="1" applyAlignment="1">
      <alignment horizontal="center" vertical="center"/>
    </xf>
    <xf numFmtId="0" fontId="13" fillId="0" borderId="0" xfId="0" applyFont="1" applyAlignment="1">
      <alignment wrapText="1"/>
    </xf>
    <xf numFmtId="0" fontId="13" fillId="0" borderId="0" xfId="0" applyFont="1" applyAlignment="1">
      <alignment horizontal="center" vertical="center"/>
    </xf>
    <xf numFmtId="44" fontId="13" fillId="0" borderId="0" xfId="0" applyNumberFormat="1" applyFont="1" applyAlignment="1">
      <alignment horizontal="center" vertical="center"/>
    </xf>
    <xf numFmtId="44" fontId="13" fillId="0" borderId="0" xfId="0" applyNumberFormat="1" applyFont="1" applyAlignment="1">
      <alignment wrapText="1"/>
    </xf>
    <xf numFmtId="164" fontId="14" fillId="0" borderId="0" xfId="3" applyFont="1" applyAlignment="1">
      <alignment horizontal="right" wrapText="1"/>
    </xf>
    <xf numFmtId="164" fontId="14" fillId="0" borderId="0" xfId="3" applyFont="1" applyAlignment="1">
      <alignment horizontal="right"/>
    </xf>
    <xf numFmtId="167" fontId="14" fillId="0" borderId="0" xfId="2" applyNumberFormat="1" applyFont="1" applyAlignment="1">
      <alignment horizontal="center" vertical="center"/>
    </xf>
    <xf numFmtId="164" fontId="13" fillId="0" borderId="1" xfId="3" applyFont="1" applyBorder="1" applyAlignment="1">
      <alignment horizontal="center" vertical="justify" wrapText="1"/>
    </xf>
    <xf numFmtId="44" fontId="13" fillId="0" borderId="1" xfId="2" applyFont="1" applyBorder="1" applyAlignment="1">
      <alignment horizontal="center" vertical="justify"/>
    </xf>
    <xf numFmtId="164" fontId="13" fillId="0" borderId="1" xfId="3" applyFont="1" applyBorder="1" applyAlignment="1">
      <alignment horizontal="center" vertical="justify"/>
    </xf>
    <xf numFmtId="164" fontId="13" fillId="0" borderId="1" xfId="3" applyFont="1" applyBorder="1" applyAlignment="1">
      <alignment horizontal="center" vertical="center"/>
    </xf>
    <xf numFmtId="0" fontId="15" fillId="5" borderId="26" xfId="6" applyFont="1" applyFill="1" applyBorder="1" applyAlignment="1">
      <alignment horizontal="center" vertical="center" wrapText="1"/>
    </xf>
    <xf numFmtId="43" fontId="15" fillId="5" borderId="26" xfId="8" applyFont="1" applyFill="1" applyBorder="1" applyAlignment="1">
      <alignment horizontal="center" vertical="center" wrapText="1"/>
    </xf>
    <xf numFmtId="0" fontId="16" fillId="0" borderId="0" xfId="0" applyFont="1"/>
    <xf numFmtId="43" fontId="16" fillId="0" borderId="0" xfId="1" applyFont="1" applyAlignment="1">
      <alignment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vertical="center"/>
    </xf>
    <xf numFmtId="43" fontId="16" fillId="0" borderId="0" xfId="1" applyFont="1"/>
    <xf numFmtId="43" fontId="17" fillId="0" borderId="0" xfId="1" applyFont="1" applyFill="1" applyAlignment="1">
      <alignment horizontal="left" vertical="center"/>
    </xf>
    <xf numFmtId="43" fontId="15" fillId="5" borderId="24" xfId="8" applyFont="1" applyFill="1" applyBorder="1" applyAlignment="1">
      <alignment horizontal="center" vertical="center" wrapText="1"/>
    </xf>
    <xf numFmtId="0" fontId="15" fillId="5" borderId="25" xfId="6" applyFont="1" applyFill="1" applyBorder="1" applyAlignment="1">
      <alignment horizontal="center" vertical="center" wrapText="1"/>
    </xf>
    <xf numFmtId="43" fontId="15" fillId="5" borderId="26" xfId="1" applyFont="1" applyFill="1" applyBorder="1" applyAlignment="1">
      <alignment horizontal="center" vertical="center" wrapText="1"/>
    </xf>
    <xf numFmtId="165" fontId="16" fillId="0" borderId="0" xfId="0" applyNumberFormat="1" applyFont="1" applyAlignment="1">
      <alignment wrapText="1"/>
    </xf>
    <xf numFmtId="43" fontId="18" fillId="0" borderId="0" xfId="8" applyFont="1" applyAlignment="1">
      <alignment horizontal="left" vertical="center"/>
    </xf>
    <xf numFmtId="43" fontId="18" fillId="0" borderId="0" xfId="8" applyFont="1" applyAlignment="1">
      <alignment horizontal="left" vertical="center" wrapText="1"/>
    </xf>
    <xf numFmtId="0" fontId="13" fillId="0" borderId="0" xfId="0" applyFont="1" applyAlignment="1">
      <alignment horizontal="center"/>
    </xf>
    <xf numFmtId="43" fontId="13" fillId="0" borderId="0" xfId="1" applyFont="1" applyAlignment="1">
      <alignment wrapText="1"/>
    </xf>
    <xf numFmtId="0" fontId="13" fillId="0" borderId="0" xfId="0" applyFont="1" applyAlignment="1">
      <alignment horizontal="center" vertical="center" wrapText="1"/>
    </xf>
    <xf numFmtId="43" fontId="13" fillId="0" borderId="0" xfId="1" applyFont="1"/>
    <xf numFmtId="0" fontId="16" fillId="0" borderId="0" xfId="0" applyFont="1" applyAlignment="1"/>
    <xf numFmtId="0" fontId="16" fillId="0" borderId="0" xfId="0" applyFont="1" applyAlignment="1">
      <alignment horizontal="center"/>
    </xf>
    <xf numFmtId="0" fontId="15" fillId="5" borderId="25" xfId="6" applyFont="1" applyFill="1" applyBorder="1" applyAlignment="1">
      <alignment horizontal="center" vertical="center"/>
    </xf>
    <xf numFmtId="43" fontId="15" fillId="5" borderId="24" xfId="1"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43" fontId="20" fillId="0" borderId="0" xfId="1" applyFont="1" applyAlignment="1">
      <alignment horizontal="left" vertical="center" wrapText="1"/>
    </xf>
    <xf numFmtId="0" fontId="20" fillId="0" borderId="0" xfId="0" applyNumberFormat="1" applyFont="1" applyAlignment="1">
      <alignment horizontal="center" vertical="center" wrapText="1"/>
    </xf>
    <xf numFmtId="0" fontId="16" fillId="0" borderId="0" xfId="0" applyFont="1" applyAlignment="1">
      <alignment horizontal="center" wrapText="1"/>
    </xf>
    <xf numFmtId="44" fontId="16" fillId="0" borderId="0" xfId="2" applyFont="1"/>
    <xf numFmtId="164" fontId="16" fillId="0" borderId="0" xfId="3" applyFont="1" applyAlignment="1">
      <alignment horizontal="center" vertical="center"/>
    </xf>
    <xf numFmtId="164" fontId="15" fillId="3" borderId="2" xfId="3" applyFont="1" applyFill="1" applyBorder="1" applyAlignment="1">
      <alignment horizontal="center" vertical="center" wrapText="1"/>
    </xf>
    <xf numFmtId="0" fontId="21" fillId="4" borderId="0" xfId="0" applyFont="1" applyFill="1" applyAlignment="1"/>
    <xf numFmtId="164" fontId="15" fillId="3" borderId="17" xfId="3" applyFont="1" applyFill="1" applyBorder="1" applyAlignment="1">
      <alignment horizontal="center" vertical="center" wrapText="1"/>
    </xf>
    <xf numFmtId="0" fontId="21" fillId="0" borderId="0" xfId="0" applyNumberFormat="1" applyFont="1" applyAlignment="1"/>
    <xf numFmtId="0" fontId="16" fillId="0" borderId="0" xfId="0" applyFont="1" applyFill="1" applyAlignment="1">
      <alignment wrapText="1"/>
    </xf>
    <xf numFmtId="0" fontId="21" fillId="0" borderId="0" xfId="0" applyFont="1" applyAlignment="1"/>
    <xf numFmtId="0" fontId="16" fillId="0" borderId="0" xfId="0" applyFont="1" applyAlignment="1">
      <alignment horizontal="left"/>
    </xf>
    <xf numFmtId="0" fontId="13" fillId="0" borderId="0" xfId="0" applyFont="1" applyFill="1" applyAlignment="1"/>
    <xf numFmtId="164" fontId="13" fillId="0" borderId="0" xfId="3" applyFont="1" applyFill="1" applyAlignment="1">
      <alignment wrapText="1"/>
    </xf>
    <xf numFmtId="164" fontId="19" fillId="0" borderId="0" xfId="3" applyFont="1" applyFill="1" applyAlignment="1">
      <alignment horizontal="center"/>
    </xf>
    <xf numFmtId="164" fontId="19" fillId="0" borderId="0" xfId="3" applyFont="1" applyFill="1" applyAlignment="1">
      <alignment horizontal="center" vertical="center"/>
    </xf>
    <xf numFmtId="0" fontId="13" fillId="0" borderId="0" xfId="0" applyFont="1" applyFill="1"/>
    <xf numFmtId="164" fontId="13" fillId="0" borderId="0" xfId="3" applyFont="1" applyFill="1"/>
    <xf numFmtId="164" fontId="15" fillId="3" borderId="6" xfId="3" applyFont="1" applyFill="1" applyBorder="1" applyAlignment="1">
      <alignment horizontal="center" vertical="center" wrapText="1"/>
    </xf>
    <xf numFmtId="164" fontId="15" fillId="3" borderId="7" xfId="3" applyFont="1" applyFill="1" applyBorder="1" applyAlignment="1">
      <alignment horizontal="center" vertical="center" wrapText="1"/>
    </xf>
    <xf numFmtId="164" fontId="15" fillId="3" borderId="18" xfId="3" applyFont="1" applyFill="1" applyBorder="1" applyAlignment="1">
      <alignment horizontal="center" vertical="center" wrapText="1"/>
    </xf>
    <xf numFmtId="164" fontId="15" fillId="3" borderId="19" xfId="3" applyFont="1" applyFill="1" applyBorder="1" applyAlignment="1">
      <alignment horizontal="center" vertical="center" wrapText="1"/>
    </xf>
    <xf numFmtId="0" fontId="15" fillId="3" borderId="6" xfId="3" applyNumberFormat="1" applyFont="1" applyFill="1" applyBorder="1" applyAlignment="1">
      <alignment horizontal="center" vertical="center" wrapText="1"/>
    </xf>
    <xf numFmtId="0" fontId="15" fillId="3" borderId="18" xfId="3" applyNumberFormat="1" applyFont="1" applyFill="1" applyBorder="1" applyAlignment="1">
      <alignment horizontal="center" vertical="center" wrapText="1"/>
    </xf>
    <xf numFmtId="164" fontId="15" fillId="3" borderId="3" xfId="3" applyFont="1" applyFill="1" applyBorder="1" applyAlignment="1">
      <alignment horizontal="center" vertical="center" wrapText="1"/>
    </xf>
    <xf numFmtId="164" fontId="15" fillId="3" borderId="4" xfId="3" applyFont="1" applyFill="1" applyBorder="1" applyAlignment="1">
      <alignment horizontal="center" vertical="center" wrapText="1"/>
    </xf>
    <xf numFmtId="164" fontId="15" fillId="3" borderId="5" xfId="3" applyFont="1" applyFill="1" applyBorder="1" applyAlignment="1">
      <alignment horizontal="center" vertical="center" wrapText="1"/>
    </xf>
    <xf numFmtId="164" fontId="15" fillId="3" borderId="2" xfId="3" applyFont="1" applyFill="1" applyBorder="1" applyAlignment="1">
      <alignment horizontal="center" vertical="center" wrapText="1"/>
    </xf>
    <xf numFmtId="164" fontId="15" fillId="3" borderId="20" xfId="3" applyFont="1" applyFill="1" applyBorder="1" applyAlignment="1">
      <alignment horizontal="center" vertical="center" wrapText="1"/>
    </xf>
    <xf numFmtId="44" fontId="15" fillId="3" borderId="2" xfId="2" applyFont="1" applyFill="1" applyBorder="1" applyAlignment="1">
      <alignment horizontal="center" vertical="center" wrapText="1"/>
    </xf>
    <xf numFmtId="44" fontId="15" fillId="3" borderId="20" xfId="2" applyFont="1" applyFill="1" applyBorder="1" applyAlignment="1">
      <alignment horizontal="center" vertical="center" wrapText="1"/>
    </xf>
    <xf numFmtId="164" fontId="14" fillId="0" borderId="0" xfId="3" applyFont="1" applyFill="1" applyAlignment="1">
      <alignment horizontal="center"/>
    </xf>
    <xf numFmtId="0" fontId="14" fillId="0" borderId="0" xfId="0" applyFont="1" applyFill="1" applyAlignment="1">
      <alignment horizontal="center" vertical="center"/>
    </xf>
    <xf numFmtId="0" fontId="21" fillId="0" borderId="9" xfId="0" applyNumberFormat="1" applyFont="1" applyBorder="1" applyAlignment="1">
      <alignment horizontal="center"/>
    </xf>
    <xf numFmtId="0" fontId="15" fillId="5" borderId="21" xfId="6" applyFont="1" applyFill="1" applyBorder="1" applyAlignment="1">
      <alignment horizontal="center" vertical="center" wrapText="1"/>
    </xf>
    <xf numFmtId="0" fontId="15" fillId="5" borderId="22" xfId="6" applyFont="1" applyFill="1" applyBorder="1" applyAlignment="1">
      <alignment horizontal="center" vertical="center" wrapText="1"/>
    </xf>
    <xf numFmtId="43" fontId="15" fillId="5" borderId="23" xfId="8" applyFont="1" applyFill="1" applyBorder="1" applyAlignment="1">
      <alignment horizontal="center" vertical="center" wrapText="1"/>
    </xf>
    <xf numFmtId="43" fontId="15" fillId="5" borderId="0" xfId="8"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3" fontId="2" fillId="2" borderId="13" xfId="1" applyFont="1" applyFill="1" applyBorder="1" applyAlignment="1">
      <alignment horizontal="center" vertical="center" wrapText="1"/>
    </xf>
    <xf numFmtId="43" fontId="2" fillId="2" borderId="14" xfId="1" applyFont="1" applyFill="1" applyBorder="1" applyAlignment="1">
      <alignment horizontal="center" vertical="center" wrapText="1"/>
    </xf>
    <xf numFmtId="43" fontId="2" fillId="2" borderId="15" xfId="1" applyFont="1" applyFill="1" applyBorder="1" applyAlignment="1">
      <alignment horizontal="center"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2">
    <dxf>
      <fill>
        <patternFill>
          <bgColor theme="5" tint="-0.24994659260841701"/>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74083</xdr:rowOff>
    </xdr:from>
    <xdr:to>
      <xdr:col>10</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206064</xdr:colOff>
      <xdr:row>1</xdr:row>
      <xdr:rowOff>164353</xdr:rowOff>
    </xdr:from>
    <xdr:to>
      <xdr:col>1</xdr:col>
      <xdr:colOff>1867647</xdr:colOff>
      <xdr:row>7</xdr:row>
      <xdr:rowOff>165535</xdr:rowOff>
    </xdr:to>
    <xdr:pic>
      <xdr:nvPicPr>
        <xdr:cNvPr id="4"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152" y="354853"/>
          <a:ext cx="1661583" cy="116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581025</xdr:colOff>
      <xdr:row>6</xdr:row>
      <xdr:rowOff>9525</xdr:rowOff>
    </xdr:to>
    <xdr:pic>
      <xdr:nvPicPr>
        <xdr:cNvPr id="2" name="Imagen 2">
          <a:extLst>
            <a:ext uri="{FF2B5EF4-FFF2-40B4-BE49-F238E27FC236}">
              <a16:creationId xmlns:a16="http://schemas.microsoft.com/office/drawing/2014/main" id="{7EC2595D-78C9-40DE-BB59-FF3C3F073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955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47625</xdr:rowOff>
    </xdr:from>
    <xdr:ext cx="2724150" cy="1466850"/>
    <xdr:pic>
      <xdr:nvPicPr>
        <xdr:cNvPr id="2" name="Imagen 1">
          <a:extLst>
            <a:ext uri="{FF2B5EF4-FFF2-40B4-BE49-F238E27FC236}">
              <a16:creationId xmlns:a16="http://schemas.microsoft.com/office/drawing/2014/main" id="{7EC2595D-78C9-40DE-BB59-FF3C3F073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27241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35"/>
  <sheetViews>
    <sheetView showGridLines="0" showZeros="0" tabSelected="1" view="pageBreakPreview" zoomScale="85" zoomScaleNormal="85" zoomScaleSheetLayoutView="85" workbookViewId="0">
      <selection activeCell="B1" sqref="B1"/>
    </sheetView>
  </sheetViews>
  <sheetFormatPr baseColWidth="10" defaultRowHeight="11.25"/>
  <cols>
    <col min="1" max="1" width="2.5703125" style="82" customWidth="1"/>
    <col min="2" max="2" width="67.5703125" style="55" customWidth="1"/>
    <col min="3" max="3" width="19.85546875" style="55" customWidth="1"/>
    <col min="4" max="4" width="17.42578125" style="79" customWidth="1"/>
    <col min="5" max="6" width="17.140625" style="53" customWidth="1"/>
    <col min="7" max="7" width="23.42578125" style="53" customWidth="1"/>
    <col min="8" max="8" width="12.28515625" style="53" customWidth="1"/>
    <col min="9" max="9" width="15.85546875" style="53" customWidth="1"/>
    <col min="10" max="10" width="24.28515625" style="57" customWidth="1"/>
    <col min="11" max="16384" width="11.42578125" style="53"/>
  </cols>
  <sheetData>
    <row r="1" spans="1:40" s="37" customFormat="1" ht="11.25" customHeight="1">
      <c r="A1" s="32"/>
      <c r="B1" s="33"/>
      <c r="C1" s="33"/>
      <c r="D1" s="31"/>
      <c r="E1" s="34"/>
      <c r="F1" s="34"/>
      <c r="G1" s="34"/>
      <c r="H1" s="34"/>
      <c r="I1" s="34"/>
      <c r="J1" s="35"/>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row>
    <row r="2" spans="1:40" s="93" customFormat="1" ht="15.75">
      <c r="A2" s="88"/>
      <c r="B2" s="89"/>
      <c r="C2" s="89"/>
      <c r="D2" s="107" t="s">
        <v>0</v>
      </c>
      <c r="E2" s="107"/>
      <c r="F2" s="107"/>
      <c r="G2" s="90"/>
      <c r="H2" s="90"/>
      <c r="I2" s="90"/>
      <c r="J2" s="91"/>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1:40" s="37" customFormat="1" ht="33" customHeight="1">
      <c r="A3" s="32"/>
      <c r="B3" s="33"/>
      <c r="C3" s="33"/>
      <c r="D3" s="38"/>
      <c r="E3" s="35" t="s">
        <v>3981</v>
      </c>
      <c r="F3" s="35"/>
      <c r="G3" s="35"/>
      <c r="H3" s="35"/>
      <c r="I3" s="35"/>
      <c r="J3" s="39"/>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row>
    <row r="4" spans="1:40" s="37" customFormat="1" ht="25.5" customHeight="1">
      <c r="A4" s="32"/>
      <c r="B4" s="33"/>
      <c r="D4" s="108" t="s">
        <v>7663</v>
      </c>
      <c r="E4" s="108"/>
      <c r="F4" s="108"/>
      <c r="G4" s="34"/>
      <c r="H4" s="34"/>
      <c r="I4" s="34"/>
      <c r="J4" s="35"/>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s="37" customFormat="1" ht="9" hidden="1" customHeight="1">
      <c r="A5" s="32"/>
      <c r="J5" s="35"/>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row>
    <row r="6" spans="1:40" s="36" customFormat="1" ht="9" customHeight="1">
      <c r="A6" s="32"/>
      <c r="B6" s="40"/>
      <c r="C6" s="40"/>
      <c r="D6" s="31"/>
      <c r="I6" s="40"/>
      <c r="J6" s="41"/>
    </row>
    <row r="7" spans="1:40" s="36" customFormat="1" ht="9" customHeight="1">
      <c r="A7" s="32"/>
      <c r="B7" s="40"/>
      <c r="C7" s="40"/>
      <c r="D7" s="31"/>
      <c r="I7" s="40"/>
      <c r="J7" s="42"/>
    </row>
    <row r="8" spans="1:40" s="37" customFormat="1" ht="15" customHeight="1">
      <c r="A8" s="32"/>
      <c r="B8" s="40"/>
      <c r="C8" s="43"/>
      <c r="D8" s="31"/>
      <c r="E8" s="36"/>
      <c r="F8" s="36"/>
      <c r="H8" s="44"/>
      <c r="I8" s="45" t="s">
        <v>4012</v>
      </c>
      <c r="J8" s="46">
        <v>445624255.60000002</v>
      </c>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row>
    <row r="9" spans="1:40" s="37" customFormat="1" ht="20.25" customHeight="1">
      <c r="A9" s="32"/>
      <c r="B9" s="40"/>
      <c r="C9" s="43"/>
      <c r="D9" s="31"/>
      <c r="E9" s="36"/>
      <c r="F9" s="36"/>
      <c r="H9" s="44"/>
      <c r="I9" s="45" t="s">
        <v>4430</v>
      </c>
      <c r="J9" s="46">
        <v>9762053.8399999999</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0" s="37" customFormat="1" ht="15.75" thickBot="1">
      <c r="A10" s="32"/>
      <c r="B10" s="47"/>
      <c r="C10" s="48"/>
      <c r="D10" s="48"/>
      <c r="E10" s="49"/>
      <c r="F10" s="49"/>
      <c r="G10" s="49"/>
      <c r="H10" s="49"/>
      <c r="I10" s="49"/>
      <c r="J10" s="50"/>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0" s="80" customFormat="1" ht="15.75" customHeight="1" thickBot="1">
      <c r="A11" s="70"/>
      <c r="B11" s="81" t="s">
        <v>1</v>
      </c>
      <c r="C11" s="103" t="s">
        <v>4402</v>
      </c>
      <c r="D11" s="105" t="s">
        <v>2</v>
      </c>
      <c r="E11" s="100" t="s">
        <v>3</v>
      </c>
      <c r="F11" s="101"/>
      <c r="G11" s="102"/>
      <c r="H11" s="94" t="s">
        <v>4</v>
      </c>
      <c r="I11" s="95"/>
      <c r="J11" s="98" t="s">
        <v>4014</v>
      </c>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s="80" customFormat="1">
      <c r="A12" s="82"/>
      <c r="B12" s="83"/>
      <c r="C12" s="104"/>
      <c r="D12" s="106"/>
      <c r="E12" s="81" t="s">
        <v>5</v>
      </c>
      <c r="F12" s="81" t="s">
        <v>6</v>
      </c>
      <c r="G12" s="81" t="s">
        <v>7</v>
      </c>
      <c r="H12" s="96"/>
      <c r="I12" s="97"/>
      <c r="J12" s="99"/>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s="85" customFormat="1" ht="22.5">
      <c r="A13" s="84">
        <v>530</v>
      </c>
      <c r="B13" s="26" t="s">
        <v>3999</v>
      </c>
      <c r="C13" s="27">
        <v>9213387.2400000002</v>
      </c>
      <c r="D13" s="28">
        <v>8452210.9400000032</v>
      </c>
      <c r="E13" s="26" t="s">
        <v>4010</v>
      </c>
      <c r="F13" s="26" t="s">
        <v>4011</v>
      </c>
      <c r="G13" s="26" t="s">
        <v>4013</v>
      </c>
      <c r="H13" s="26" t="s">
        <v>4341</v>
      </c>
      <c r="I13" s="26">
        <v>4636.1000000000004</v>
      </c>
      <c r="J13" s="26">
        <v>87</v>
      </c>
    </row>
    <row r="14" spans="1:40" s="85" customFormat="1" ht="22.5">
      <c r="A14" s="84">
        <v>3311</v>
      </c>
      <c r="B14" s="26" t="s">
        <v>4002</v>
      </c>
      <c r="C14" s="27">
        <v>10209953.08</v>
      </c>
      <c r="D14" s="28">
        <v>8902767.9900000002</v>
      </c>
      <c r="E14" s="26" t="s">
        <v>4010</v>
      </c>
      <c r="F14" s="26" t="s">
        <v>4011</v>
      </c>
      <c r="G14" s="26" t="s">
        <v>4013</v>
      </c>
      <c r="H14" s="26" t="s">
        <v>4341</v>
      </c>
      <c r="I14" s="26">
        <v>4199.1400000000003</v>
      </c>
      <c r="J14" s="26">
        <v>267</v>
      </c>
    </row>
    <row r="15" spans="1:40" s="85" customFormat="1" ht="22.5">
      <c r="A15" s="84">
        <v>3369</v>
      </c>
      <c r="B15" s="26" t="s">
        <v>3985</v>
      </c>
      <c r="C15" s="27">
        <v>3757042.48</v>
      </c>
      <c r="D15" s="28">
        <v>3757042.48</v>
      </c>
      <c r="E15" s="26" t="s">
        <v>4010</v>
      </c>
      <c r="F15" s="26" t="s">
        <v>4011</v>
      </c>
      <c r="G15" s="26" t="s">
        <v>4013</v>
      </c>
      <c r="H15" s="26" t="s">
        <v>4341</v>
      </c>
      <c r="I15" s="26">
        <v>2633.48</v>
      </c>
      <c r="J15" s="26">
        <v>65</v>
      </c>
    </row>
    <row r="16" spans="1:40" s="85" customFormat="1" ht="22.5">
      <c r="A16" s="84">
        <v>27534</v>
      </c>
      <c r="B16" s="26" t="s">
        <v>4073</v>
      </c>
      <c r="C16" s="27">
        <v>227298.23</v>
      </c>
      <c r="D16" s="28">
        <v>192953.78993835489</v>
      </c>
      <c r="E16" s="26" t="s">
        <v>4010</v>
      </c>
      <c r="F16" s="26" t="s">
        <v>4011</v>
      </c>
      <c r="G16" s="26" t="s">
        <v>4013</v>
      </c>
      <c r="H16" s="26" t="s">
        <v>4342</v>
      </c>
      <c r="I16" s="26">
        <v>13</v>
      </c>
      <c r="J16" s="26">
        <v>473</v>
      </c>
    </row>
    <row r="17" spans="1:10" s="85" customFormat="1" ht="22.5">
      <c r="A17" s="84">
        <v>28942</v>
      </c>
      <c r="B17" s="26" t="s">
        <v>4121</v>
      </c>
      <c r="C17" s="27">
        <v>11950.67</v>
      </c>
      <c r="D17" s="28">
        <v>11950.67</v>
      </c>
      <c r="E17" s="26" t="s">
        <v>4010</v>
      </c>
      <c r="F17" s="26" t="s">
        <v>4011</v>
      </c>
      <c r="G17" s="26" t="s">
        <v>4013</v>
      </c>
      <c r="H17" s="26" t="s">
        <v>4342</v>
      </c>
      <c r="I17" s="26">
        <v>3</v>
      </c>
      <c r="J17" s="26">
        <v>1586</v>
      </c>
    </row>
    <row r="18" spans="1:10" s="85" customFormat="1" ht="22.5">
      <c r="A18" s="84">
        <v>32631</v>
      </c>
      <c r="B18" s="26" t="s">
        <v>4057</v>
      </c>
      <c r="C18" s="27">
        <v>109588.70319999995</v>
      </c>
      <c r="D18" s="28">
        <v>109588.70319999995</v>
      </c>
      <c r="E18" s="26" t="s">
        <v>4010</v>
      </c>
      <c r="F18" s="26" t="s">
        <v>4011</v>
      </c>
      <c r="G18" s="26" t="s">
        <v>4013</v>
      </c>
      <c r="H18" s="26" t="s">
        <v>4342</v>
      </c>
      <c r="I18" s="26">
        <v>6</v>
      </c>
      <c r="J18" s="26">
        <v>972</v>
      </c>
    </row>
    <row r="19" spans="1:10" s="85" customFormat="1" ht="22.5">
      <c r="A19" s="84">
        <v>41221</v>
      </c>
      <c r="B19" s="26" t="s">
        <v>4129</v>
      </c>
      <c r="C19" s="27">
        <v>52929.22</v>
      </c>
      <c r="D19" s="28">
        <v>52929.22</v>
      </c>
      <c r="E19" s="26" t="s">
        <v>4010</v>
      </c>
      <c r="F19" s="26" t="s">
        <v>4011</v>
      </c>
      <c r="G19" s="26" t="s">
        <v>4013</v>
      </c>
      <c r="H19" s="26" t="s">
        <v>4342</v>
      </c>
      <c r="I19" s="26">
        <v>15</v>
      </c>
      <c r="J19" s="26">
        <v>647</v>
      </c>
    </row>
    <row r="20" spans="1:10" s="85" customFormat="1" ht="33.75">
      <c r="A20" s="84">
        <v>41861</v>
      </c>
      <c r="B20" s="26" t="s">
        <v>4130</v>
      </c>
      <c r="C20" s="27">
        <v>30461.67</v>
      </c>
      <c r="D20" s="28">
        <v>30461.67</v>
      </c>
      <c r="E20" s="26" t="s">
        <v>4010</v>
      </c>
      <c r="F20" s="26" t="s">
        <v>4011</v>
      </c>
      <c r="G20" s="26" t="s">
        <v>4013</v>
      </c>
      <c r="H20" s="26" t="s">
        <v>4342</v>
      </c>
      <c r="I20" s="26">
        <v>5</v>
      </c>
      <c r="J20" s="26">
        <v>510</v>
      </c>
    </row>
    <row r="21" spans="1:10" s="85" customFormat="1" ht="22.5">
      <c r="A21" s="84">
        <v>41937</v>
      </c>
      <c r="B21" s="26" t="s">
        <v>4042</v>
      </c>
      <c r="C21" s="27">
        <v>456452.24</v>
      </c>
      <c r="D21" s="28">
        <v>354614.47243379266</v>
      </c>
      <c r="E21" s="26" t="s">
        <v>4010</v>
      </c>
      <c r="F21" s="26" t="s">
        <v>4011</v>
      </c>
      <c r="G21" s="26" t="s">
        <v>4141</v>
      </c>
      <c r="H21" s="26" t="s">
        <v>4342</v>
      </c>
      <c r="I21" s="26">
        <v>16</v>
      </c>
      <c r="J21" s="26">
        <v>1443</v>
      </c>
    </row>
    <row r="22" spans="1:10" s="85" customFormat="1" ht="22.5">
      <c r="A22" s="84">
        <v>41950</v>
      </c>
      <c r="B22" s="26" t="s">
        <v>4131</v>
      </c>
      <c r="C22" s="27">
        <v>203834.82</v>
      </c>
      <c r="D22" s="28">
        <v>203793.06</v>
      </c>
      <c r="E22" s="26" t="s">
        <v>4010</v>
      </c>
      <c r="F22" s="26" t="s">
        <v>4011</v>
      </c>
      <c r="G22" s="26" t="s">
        <v>4141</v>
      </c>
      <c r="H22" s="26" t="s">
        <v>4342</v>
      </c>
      <c r="I22" s="26">
        <v>10</v>
      </c>
      <c r="J22" s="26">
        <v>426</v>
      </c>
    </row>
    <row r="23" spans="1:10" s="85" customFormat="1" ht="22.5">
      <c r="A23" s="84">
        <v>45844</v>
      </c>
      <c r="B23" s="26" t="s">
        <v>4132</v>
      </c>
      <c r="C23" s="27">
        <v>132005.22</v>
      </c>
      <c r="D23" s="28">
        <v>132005.21600000001</v>
      </c>
      <c r="E23" s="26" t="s">
        <v>4010</v>
      </c>
      <c r="F23" s="26" t="s">
        <v>4011</v>
      </c>
      <c r="G23" s="26" t="s">
        <v>4141</v>
      </c>
      <c r="H23" s="26" t="s">
        <v>4342</v>
      </c>
      <c r="I23" s="26">
        <v>9</v>
      </c>
      <c r="J23" s="26">
        <v>1199</v>
      </c>
    </row>
    <row r="24" spans="1:10" s="85" customFormat="1" ht="22.5">
      <c r="A24" s="84">
        <v>48768</v>
      </c>
      <c r="B24" s="26" t="s">
        <v>4077</v>
      </c>
      <c r="C24" s="27">
        <v>2595798.2799999998</v>
      </c>
      <c r="D24" s="28">
        <v>2595798.2799999998</v>
      </c>
      <c r="E24" s="26" t="s">
        <v>4010</v>
      </c>
      <c r="F24" s="26" t="s">
        <v>4011</v>
      </c>
      <c r="G24" s="26" t="s">
        <v>4141</v>
      </c>
      <c r="H24" s="26" t="s">
        <v>4341</v>
      </c>
      <c r="I24" s="26">
        <v>1413.0419999999999</v>
      </c>
      <c r="J24" s="26">
        <v>135</v>
      </c>
    </row>
    <row r="25" spans="1:10" s="85" customFormat="1" ht="22.5">
      <c r="A25" s="84">
        <v>55641</v>
      </c>
      <c r="B25" s="26" t="s">
        <v>4106</v>
      </c>
      <c r="C25" s="27">
        <v>9529377.9600000009</v>
      </c>
      <c r="D25" s="28">
        <v>9529377.9600000009</v>
      </c>
      <c r="E25" s="26" t="s">
        <v>4010</v>
      </c>
      <c r="F25" s="26" t="s">
        <v>4011</v>
      </c>
      <c r="G25" s="26" t="s">
        <v>4141</v>
      </c>
      <c r="H25" s="26" t="s">
        <v>4343</v>
      </c>
      <c r="I25" s="26">
        <v>2923</v>
      </c>
      <c r="J25" s="26">
        <v>761</v>
      </c>
    </row>
    <row r="26" spans="1:10" s="85" customFormat="1" ht="22.5">
      <c r="A26" s="84">
        <v>55923</v>
      </c>
      <c r="B26" s="26" t="s">
        <v>4044</v>
      </c>
      <c r="C26" s="27">
        <v>3428257.79</v>
      </c>
      <c r="D26" s="28">
        <v>3428257.79</v>
      </c>
      <c r="E26" s="26" t="s">
        <v>4010</v>
      </c>
      <c r="F26" s="26" t="s">
        <v>4011</v>
      </c>
      <c r="G26" s="26" t="s">
        <v>4141</v>
      </c>
      <c r="H26" s="26" t="s">
        <v>4343</v>
      </c>
      <c r="I26" s="26">
        <v>3968.46</v>
      </c>
      <c r="J26" s="26">
        <v>674</v>
      </c>
    </row>
    <row r="27" spans="1:10" s="85" customFormat="1" ht="22.5">
      <c r="A27" s="84">
        <v>80210</v>
      </c>
      <c r="B27" s="26" t="s">
        <v>4093</v>
      </c>
      <c r="C27" s="27">
        <v>108555.43</v>
      </c>
      <c r="D27" s="28">
        <v>108555.4332</v>
      </c>
      <c r="E27" s="26" t="s">
        <v>4010</v>
      </c>
      <c r="F27" s="26" t="s">
        <v>4011</v>
      </c>
      <c r="G27" s="26" t="s">
        <v>4141</v>
      </c>
      <c r="H27" s="26" t="s">
        <v>4339</v>
      </c>
      <c r="I27" s="26" t="s">
        <v>4340</v>
      </c>
      <c r="J27" s="26" t="s">
        <v>4339</v>
      </c>
    </row>
    <row r="28" spans="1:10" s="85" customFormat="1" ht="22.5">
      <c r="A28" s="84">
        <v>83488</v>
      </c>
      <c r="B28" s="26" t="s">
        <v>4053</v>
      </c>
      <c r="C28" s="27">
        <v>83500.55</v>
      </c>
      <c r="D28" s="28">
        <v>83500.55</v>
      </c>
      <c r="E28" s="26" t="s">
        <v>4010</v>
      </c>
      <c r="F28" s="26" t="s">
        <v>4011</v>
      </c>
      <c r="G28" s="26" t="s">
        <v>4141</v>
      </c>
      <c r="H28" s="26" t="s">
        <v>4339</v>
      </c>
      <c r="I28" s="26" t="s">
        <v>4340</v>
      </c>
      <c r="J28" s="26" t="s">
        <v>4339</v>
      </c>
    </row>
    <row r="29" spans="1:10" s="85" customFormat="1" ht="33.75">
      <c r="A29" s="84">
        <v>91264</v>
      </c>
      <c r="B29" s="26" t="s">
        <v>4138</v>
      </c>
      <c r="C29" s="27">
        <v>1030017.61</v>
      </c>
      <c r="D29" s="28">
        <v>1030017.6100000001</v>
      </c>
      <c r="E29" s="26" t="s">
        <v>4010</v>
      </c>
      <c r="F29" s="26" t="s">
        <v>4011</v>
      </c>
      <c r="G29" s="26" t="s">
        <v>4141</v>
      </c>
      <c r="H29" s="26" t="s">
        <v>4341</v>
      </c>
      <c r="I29" s="26">
        <v>120</v>
      </c>
      <c r="J29" s="26">
        <v>218</v>
      </c>
    </row>
    <row r="30" spans="1:10" s="85" customFormat="1" ht="33.75">
      <c r="A30" s="84">
        <v>92642</v>
      </c>
      <c r="B30" s="26" t="s">
        <v>4055</v>
      </c>
      <c r="C30" s="27">
        <v>2268665.23</v>
      </c>
      <c r="D30" s="28">
        <v>2268665.23</v>
      </c>
      <c r="E30" s="26" t="s">
        <v>4010</v>
      </c>
      <c r="F30" s="26" t="s">
        <v>4011</v>
      </c>
      <c r="G30" s="26" t="s">
        <v>4141</v>
      </c>
      <c r="H30" s="26" t="s">
        <v>4341</v>
      </c>
      <c r="I30" s="26">
        <v>360</v>
      </c>
      <c r="J30" s="26">
        <v>282.40000000000003</v>
      </c>
    </row>
    <row r="31" spans="1:10" s="85" customFormat="1" ht="33.75">
      <c r="A31" s="84">
        <v>92745</v>
      </c>
      <c r="B31" s="26" t="s">
        <v>4036</v>
      </c>
      <c r="C31" s="27">
        <v>3604300.29</v>
      </c>
      <c r="D31" s="28">
        <v>3604300.29</v>
      </c>
      <c r="E31" s="26" t="s">
        <v>4010</v>
      </c>
      <c r="F31" s="26" t="s">
        <v>4011</v>
      </c>
      <c r="G31" s="26" t="s">
        <v>4141</v>
      </c>
      <c r="H31" s="26" t="s">
        <v>4341</v>
      </c>
      <c r="I31" s="26">
        <v>360</v>
      </c>
      <c r="J31" s="26">
        <v>328</v>
      </c>
    </row>
    <row r="32" spans="1:10" s="85" customFormat="1" ht="22.5">
      <c r="A32" s="84">
        <v>98722</v>
      </c>
      <c r="B32" s="26" t="s">
        <v>4083</v>
      </c>
      <c r="C32" s="27">
        <v>1933022.63</v>
      </c>
      <c r="D32" s="28">
        <v>1933022.63</v>
      </c>
      <c r="E32" s="26" t="s">
        <v>4010</v>
      </c>
      <c r="F32" s="26" t="s">
        <v>4011</v>
      </c>
      <c r="G32" s="26" t="s">
        <v>4141</v>
      </c>
      <c r="H32" s="26" t="s">
        <v>4341</v>
      </c>
      <c r="I32" s="26">
        <v>48</v>
      </c>
      <c r="J32" s="26">
        <v>200.4</v>
      </c>
    </row>
    <row r="33" spans="1:10" s="85" customFormat="1" ht="33.75">
      <c r="A33" s="84">
        <v>98786</v>
      </c>
      <c r="B33" s="26" t="s">
        <v>4139</v>
      </c>
      <c r="C33" s="27">
        <v>772664.33</v>
      </c>
      <c r="D33" s="28">
        <v>772664.33</v>
      </c>
      <c r="E33" s="26" t="s">
        <v>4010</v>
      </c>
      <c r="F33" s="26" t="s">
        <v>4011</v>
      </c>
      <c r="G33" s="26" t="s">
        <v>4013</v>
      </c>
      <c r="H33" s="26" t="s">
        <v>4341</v>
      </c>
      <c r="I33" s="26">
        <v>48</v>
      </c>
      <c r="J33" s="26">
        <v>12.4</v>
      </c>
    </row>
    <row r="34" spans="1:10" s="85" customFormat="1" ht="33.75">
      <c r="A34" s="84">
        <v>98793</v>
      </c>
      <c r="B34" s="26" t="s">
        <v>4029</v>
      </c>
      <c r="C34" s="27">
        <v>2613050.6</v>
      </c>
      <c r="D34" s="28">
        <v>2715953.5</v>
      </c>
      <c r="E34" s="26" t="s">
        <v>4010</v>
      </c>
      <c r="F34" s="26" t="s">
        <v>4011</v>
      </c>
      <c r="G34" s="26" t="s">
        <v>4013</v>
      </c>
      <c r="H34" s="26" t="s">
        <v>4343</v>
      </c>
      <c r="I34" s="26">
        <v>140</v>
      </c>
      <c r="J34" s="26">
        <v>34</v>
      </c>
    </row>
    <row r="35" spans="1:10" s="85" customFormat="1" ht="22.5">
      <c r="A35" s="84">
        <v>157148</v>
      </c>
      <c r="B35" s="26" t="s">
        <v>4156</v>
      </c>
      <c r="C35" s="27">
        <v>769556.24</v>
      </c>
      <c r="D35" s="28">
        <v>769481.45896050218</v>
      </c>
      <c r="E35" s="26" t="s">
        <v>4010</v>
      </c>
      <c r="F35" s="26" t="s">
        <v>4011</v>
      </c>
      <c r="G35" s="26" t="s">
        <v>4013</v>
      </c>
      <c r="H35" s="26" t="s">
        <v>4343</v>
      </c>
      <c r="I35" s="26">
        <v>1959</v>
      </c>
      <c r="J35" s="26">
        <v>4029</v>
      </c>
    </row>
    <row r="36" spans="1:10" s="85" customFormat="1" ht="22.5">
      <c r="A36" s="84">
        <v>157180</v>
      </c>
      <c r="B36" s="26" t="s">
        <v>4157</v>
      </c>
      <c r="C36" s="27">
        <v>435790.66</v>
      </c>
      <c r="D36" s="28">
        <v>435748.32237566233</v>
      </c>
      <c r="E36" s="26" t="s">
        <v>4010</v>
      </c>
      <c r="F36" s="26" t="s">
        <v>4011</v>
      </c>
      <c r="G36" s="26" t="s">
        <v>4013</v>
      </c>
      <c r="H36" s="26" t="s">
        <v>4343</v>
      </c>
      <c r="I36" s="26">
        <v>1321</v>
      </c>
      <c r="J36" s="26">
        <v>3145</v>
      </c>
    </row>
    <row r="37" spans="1:10" s="85" customFormat="1" ht="22.5">
      <c r="A37" s="84">
        <v>181548</v>
      </c>
      <c r="B37" s="26" t="s">
        <v>4164</v>
      </c>
      <c r="C37" s="27">
        <v>464596.37</v>
      </c>
      <c r="D37" s="28">
        <v>464596.37</v>
      </c>
      <c r="E37" s="26" t="s">
        <v>4010</v>
      </c>
      <c r="F37" s="26" t="s">
        <v>4011</v>
      </c>
      <c r="G37" s="26" t="s">
        <v>4013</v>
      </c>
      <c r="H37" s="26" t="s">
        <v>4344</v>
      </c>
      <c r="I37" s="26">
        <v>8</v>
      </c>
      <c r="J37" s="26">
        <v>25</v>
      </c>
    </row>
    <row r="38" spans="1:10" s="85" customFormat="1" ht="22.5">
      <c r="A38" s="84">
        <v>185610</v>
      </c>
      <c r="B38" s="26" t="s">
        <v>4171</v>
      </c>
      <c r="C38" s="27">
        <v>205712.34</v>
      </c>
      <c r="D38" s="28">
        <v>205712.3352</v>
      </c>
      <c r="E38" s="26" t="s">
        <v>4010</v>
      </c>
      <c r="F38" s="26" t="s">
        <v>4011</v>
      </c>
      <c r="G38" s="26" t="s">
        <v>4013</v>
      </c>
      <c r="H38" s="26" t="s">
        <v>4339</v>
      </c>
      <c r="I38" s="26" t="s">
        <v>4340</v>
      </c>
      <c r="J38" s="26" t="s">
        <v>4339</v>
      </c>
    </row>
    <row r="39" spans="1:10" s="85" customFormat="1" ht="22.5">
      <c r="A39" s="84">
        <v>185785</v>
      </c>
      <c r="B39" s="26" t="s">
        <v>4175</v>
      </c>
      <c r="C39" s="27">
        <v>250230.89</v>
      </c>
      <c r="D39" s="28">
        <v>250230.89</v>
      </c>
      <c r="E39" s="26" t="s">
        <v>4010</v>
      </c>
      <c r="F39" s="26" t="s">
        <v>4011</v>
      </c>
      <c r="G39" s="26" t="s">
        <v>4013</v>
      </c>
      <c r="H39" s="26" t="s">
        <v>4339</v>
      </c>
      <c r="I39" s="26" t="s">
        <v>4340</v>
      </c>
      <c r="J39" s="26" t="s">
        <v>4339</v>
      </c>
    </row>
    <row r="40" spans="1:10" s="85" customFormat="1" ht="22.5">
      <c r="A40" s="84">
        <v>185856</v>
      </c>
      <c r="B40" s="26" t="s">
        <v>4177</v>
      </c>
      <c r="C40" s="27">
        <v>314492.86</v>
      </c>
      <c r="D40" s="28">
        <v>314492.86</v>
      </c>
      <c r="E40" s="26" t="s">
        <v>4010</v>
      </c>
      <c r="F40" s="26" t="s">
        <v>4011</v>
      </c>
      <c r="G40" s="26" t="s">
        <v>4013</v>
      </c>
      <c r="H40" s="26" t="s">
        <v>4339</v>
      </c>
      <c r="I40" s="26" t="s">
        <v>4340</v>
      </c>
      <c r="J40" s="26" t="s">
        <v>4339</v>
      </c>
    </row>
    <row r="41" spans="1:10" s="85" customFormat="1" ht="22.5">
      <c r="A41" s="84">
        <v>185974</v>
      </c>
      <c r="B41" s="26" t="s">
        <v>4182</v>
      </c>
      <c r="C41" s="27">
        <v>114376.87606800001</v>
      </c>
      <c r="D41" s="28">
        <v>114376.87606800001</v>
      </c>
      <c r="E41" s="26" t="s">
        <v>4010</v>
      </c>
      <c r="F41" s="26" t="s">
        <v>4011</v>
      </c>
      <c r="G41" s="26" t="s">
        <v>4013</v>
      </c>
      <c r="H41" s="26" t="s">
        <v>4339</v>
      </c>
      <c r="I41" s="26" t="s">
        <v>4340</v>
      </c>
      <c r="J41" s="26" t="s">
        <v>4339</v>
      </c>
    </row>
    <row r="42" spans="1:10" s="85" customFormat="1" ht="22.5">
      <c r="A42" s="84">
        <v>200104</v>
      </c>
      <c r="B42" s="26" t="s">
        <v>4163</v>
      </c>
      <c r="C42" s="27">
        <v>2903907.94</v>
      </c>
      <c r="D42" s="28">
        <v>2903907.94</v>
      </c>
      <c r="E42" s="26" t="s">
        <v>4010</v>
      </c>
      <c r="F42" s="26" t="s">
        <v>4011</v>
      </c>
      <c r="G42" s="26" t="s">
        <v>4013</v>
      </c>
      <c r="H42" s="26" t="s">
        <v>4343</v>
      </c>
      <c r="I42" s="26">
        <v>2103</v>
      </c>
      <c r="J42" s="26">
        <v>445</v>
      </c>
    </row>
    <row r="43" spans="1:10" s="85" customFormat="1" ht="22.5">
      <c r="A43" s="84">
        <v>338001</v>
      </c>
      <c r="B43" s="26" t="s">
        <v>4188</v>
      </c>
      <c r="C43" s="27">
        <v>155710.28999999998</v>
      </c>
      <c r="D43" s="28">
        <v>155710.28999999998</v>
      </c>
      <c r="E43" s="26" t="s">
        <v>4010</v>
      </c>
      <c r="F43" s="26" t="s">
        <v>4011</v>
      </c>
      <c r="G43" s="26" t="s">
        <v>4013</v>
      </c>
      <c r="H43" s="26" t="s">
        <v>4339</v>
      </c>
      <c r="I43" s="26" t="s">
        <v>4340</v>
      </c>
      <c r="J43" s="26" t="s">
        <v>4339</v>
      </c>
    </row>
    <row r="44" spans="1:10" s="85" customFormat="1" ht="22.5">
      <c r="A44" s="84">
        <v>338090</v>
      </c>
      <c r="B44" s="26" t="s">
        <v>4189</v>
      </c>
      <c r="C44" s="27">
        <v>146487.84</v>
      </c>
      <c r="D44" s="28">
        <v>146487.84</v>
      </c>
      <c r="E44" s="26" t="s">
        <v>4010</v>
      </c>
      <c r="F44" s="26" t="s">
        <v>4011</v>
      </c>
      <c r="G44" s="26" t="s">
        <v>4013</v>
      </c>
      <c r="H44" s="26" t="s">
        <v>4339</v>
      </c>
      <c r="I44" s="26" t="s">
        <v>4340</v>
      </c>
      <c r="J44" s="26" t="s">
        <v>4339</v>
      </c>
    </row>
    <row r="45" spans="1:10" s="85" customFormat="1" ht="22.5">
      <c r="A45" s="84">
        <v>338103</v>
      </c>
      <c r="B45" s="26" t="s">
        <v>4190</v>
      </c>
      <c r="C45" s="27">
        <v>147441.15</v>
      </c>
      <c r="D45" s="28">
        <v>147441.15</v>
      </c>
      <c r="E45" s="26" t="s">
        <v>4010</v>
      </c>
      <c r="F45" s="26" t="s">
        <v>4011</v>
      </c>
      <c r="G45" s="26" t="s">
        <v>4141</v>
      </c>
      <c r="H45" s="26" t="s">
        <v>4339</v>
      </c>
      <c r="I45" s="26" t="s">
        <v>4340</v>
      </c>
      <c r="J45" s="26" t="s">
        <v>4339</v>
      </c>
    </row>
    <row r="46" spans="1:10" s="85" customFormat="1" ht="22.5">
      <c r="A46" s="84">
        <v>338188</v>
      </c>
      <c r="B46" s="26" t="s">
        <v>4191</v>
      </c>
      <c r="C46" s="27">
        <v>35985.019999999997</v>
      </c>
      <c r="D46" s="28">
        <v>35985.019999999997</v>
      </c>
      <c r="E46" s="26" t="s">
        <v>4010</v>
      </c>
      <c r="F46" s="26" t="s">
        <v>4011</v>
      </c>
      <c r="G46" s="26" t="s">
        <v>4141</v>
      </c>
      <c r="H46" s="26" t="s">
        <v>4339</v>
      </c>
      <c r="I46" s="26" t="s">
        <v>4340</v>
      </c>
      <c r="J46" s="26" t="s">
        <v>4339</v>
      </c>
    </row>
    <row r="47" spans="1:10" s="85" customFormat="1" ht="22.5">
      <c r="A47" s="84">
        <v>338398</v>
      </c>
      <c r="B47" s="26" t="s">
        <v>4192</v>
      </c>
      <c r="C47" s="27">
        <v>59735.57</v>
      </c>
      <c r="D47" s="28">
        <v>38220.480000000003</v>
      </c>
      <c r="E47" s="26" t="s">
        <v>4010</v>
      </c>
      <c r="F47" s="26" t="s">
        <v>4011</v>
      </c>
      <c r="G47" s="26" t="s">
        <v>4141</v>
      </c>
      <c r="H47" s="26" t="s">
        <v>4339</v>
      </c>
      <c r="I47" s="26" t="s">
        <v>4340</v>
      </c>
      <c r="J47" s="26" t="s">
        <v>4339</v>
      </c>
    </row>
    <row r="48" spans="1:10" s="85" customFormat="1" ht="22.5">
      <c r="A48" s="84">
        <v>371453</v>
      </c>
      <c r="B48" s="26" t="s">
        <v>4193</v>
      </c>
      <c r="C48" s="27">
        <v>104175.21519999996</v>
      </c>
      <c r="D48" s="28">
        <v>104175.21519999996</v>
      </c>
      <c r="E48" s="26" t="s">
        <v>4010</v>
      </c>
      <c r="F48" s="26" t="s">
        <v>4011</v>
      </c>
      <c r="G48" s="26" t="s">
        <v>4141</v>
      </c>
      <c r="H48" s="26" t="s">
        <v>4341</v>
      </c>
      <c r="I48" s="26">
        <v>2846</v>
      </c>
      <c r="J48" s="26">
        <v>144.80000000000001</v>
      </c>
    </row>
    <row r="49" spans="1:10" s="85" customFormat="1" ht="22.5">
      <c r="A49" s="84">
        <v>371811</v>
      </c>
      <c r="B49" s="26" t="s">
        <v>4194</v>
      </c>
      <c r="C49" s="27">
        <v>21876.901354316382</v>
      </c>
      <c r="D49" s="28">
        <v>36243.732782887811</v>
      </c>
      <c r="E49" s="26" t="s">
        <v>4010</v>
      </c>
      <c r="F49" s="26" t="s">
        <v>4011</v>
      </c>
      <c r="G49" s="26" t="s">
        <v>4141</v>
      </c>
      <c r="H49" s="26" t="s">
        <v>4342</v>
      </c>
      <c r="I49" s="26">
        <v>1</v>
      </c>
      <c r="J49" s="26">
        <v>276.8</v>
      </c>
    </row>
    <row r="50" spans="1:10" s="85" customFormat="1" ht="22.5">
      <c r="A50" s="84">
        <v>372052</v>
      </c>
      <c r="B50" s="26" t="s">
        <v>4195</v>
      </c>
      <c r="C50" s="27">
        <v>143466.35200112691</v>
      </c>
      <c r="D50" s="28">
        <v>157833.18342969834</v>
      </c>
      <c r="E50" s="26" t="s">
        <v>4010</v>
      </c>
      <c r="F50" s="26" t="s">
        <v>4011</v>
      </c>
      <c r="G50" s="26" t="s">
        <v>4142</v>
      </c>
      <c r="H50" s="26" t="s">
        <v>4341</v>
      </c>
      <c r="I50" s="26">
        <v>3819</v>
      </c>
      <c r="J50" s="26">
        <v>263.2</v>
      </c>
    </row>
    <row r="51" spans="1:10" s="85" customFormat="1" ht="22.5">
      <c r="A51" s="84">
        <v>382654</v>
      </c>
      <c r="B51" s="26" t="s">
        <v>4196</v>
      </c>
      <c r="C51" s="27">
        <v>3239998.38</v>
      </c>
      <c r="D51" s="28">
        <v>3239998.38</v>
      </c>
      <c r="E51" s="26" t="s">
        <v>4010</v>
      </c>
      <c r="F51" s="26" t="s">
        <v>4011</v>
      </c>
      <c r="G51" s="26" t="s">
        <v>4013</v>
      </c>
      <c r="H51" s="26" t="s">
        <v>4343</v>
      </c>
      <c r="I51" s="26">
        <v>207.9</v>
      </c>
      <c r="J51" s="26">
        <v>832</v>
      </c>
    </row>
    <row r="52" spans="1:10" s="85" customFormat="1" ht="22.5">
      <c r="A52" s="84">
        <v>382714</v>
      </c>
      <c r="B52" s="26" t="s">
        <v>4197</v>
      </c>
      <c r="C52" s="27">
        <v>376863.49</v>
      </c>
      <c r="D52" s="28">
        <v>376863.49</v>
      </c>
      <c r="E52" s="26" t="s">
        <v>4010</v>
      </c>
      <c r="F52" s="26" t="s">
        <v>4011</v>
      </c>
      <c r="G52" s="26" t="s">
        <v>4013</v>
      </c>
      <c r="H52" s="26" t="s">
        <v>4343</v>
      </c>
      <c r="I52" s="26">
        <v>135.5</v>
      </c>
      <c r="J52" s="26">
        <v>702</v>
      </c>
    </row>
    <row r="53" spans="1:10" s="85" customFormat="1" ht="22.5">
      <c r="A53" s="84">
        <v>4199</v>
      </c>
      <c r="B53" s="26" t="s">
        <v>3989</v>
      </c>
      <c r="C53" s="27">
        <v>1326415.8700000001</v>
      </c>
      <c r="D53" s="28">
        <v>1326415.8699999999</v>
      </c>
      <c r="E53" s="26" t="s">
        <v>4010</v>
      </c>
      <c r="F53" s="26" t="s">
        <v>4011</v>
      </c>
      <c r="G53" s="26" t="s">
        <v>4013</v>
      </c>
      <c r="H53" s="26" t="s">
        <v>4341</v>
      </c>
      <c r="I53" s="26">
        <v>682.2</v>
      </c>
      <c r="J53" s="26">
        <v>65</v>
      </c>
    </row>
    <row r="54" spans="1:10" s="85" customFormat="1" ht="22.5">
      <c r="A54" s="84">
        <v>4431</v>
      </c>
      <c r="B54" s="26" t="s">
        <v>4008</v>
      </c>
      <c r="C54" s="27">
        <v>2769504.35</v>
      </c>
      <c r="D54" s="28">
        <v>2769504.3499999996</v>
      </c>
      <c r="E54" s="26" t="s">
        <v>4010</v>
      </c>
      <c r="F54" s="26" t="s">
        <v>4011</v>
      </c>
      <c r="G54" s="26" t="s">
        <v>4013</v>
      </c>
      <c r="H54" s="26" t="s">
        <v>4341</v>
      </c>
      <c r="I54" s="26">
        <v>1756.944</v>
      </c>
      <c r="J54" s="26">
        <v>65</v>
      </c>
    </row>
    <row r="55" spans="1:10" s="85" customFormat="1" ht="22.5">
      <c r="A55" s="84">
        <v>5153</v>
      </c>
      <c r="B55" s="26" t="s">
        <v>3990</v>
      </c>
      <c r="C55" s="27">
        <v>1010192.42</v>
      </c>
      <c r="D55" s="28">
        <v>1010192.42</v>
      </c>
      <c r="E55" s="26" t="s">
        <v>4010</v>
      </c>
      <c r="F55" s="26" t="s">
        <v>4011</v>
      </c>
      <c r="G55" s="26" t="s">
        <v>4013</v>
      </c>
      <c r="H55" s="26" t="s">
        <v>4341</v>
      </c>
      <c r="I55" s="26">
        <v>521.79999999999995</v>
      </c>
      <c r="J55" s="26">
        <v>65</v>
      </c>
    </row>
    <row r="56" spans="1:10" s="85" customFormat="1" ht="22.5">
      <c r="A56" s="84">
        <v>22295</v>
      </c>
      <c r="B56" s="26" t="s">
        <v>4117</v>
      </c>
      <c r="C56" s="27">
        <v>13954.579600000001</v>
      </c>
      <c r="D56" s="28">
        <v>13954.579600000001</v>
      </c>
      <c r="E56" s="26" t="s">
        <v>4010</v>
      </c>
      <c r="F56" s="26" t="s">
        <v>4011</v>
      </c>
      <c r="G56" s="26" t="s">
        <v>4013</v>
      </c>
      <c r="H56" s="26" t="s">
        <v>4342</v>
      </c>
      <c r="I56" s="26">
        <v>1</v>
      </c>
      <c r="J56" s="26">
        <v>106</v>
      </c>
    </row>
    <row r="57" spans="1:10" s="85" customFormat="1" ht="22.5">
      <c r="A57" s="84">
        <v>22770</v>
      </c>
      <c r="B57" s="26" t="s">
        <v>4119</v>
      </c>
      <c r="C57" s="27">
        <v>14732.487200000001</v>
      </c>
      <c r="D57" s="28">
        <v>14732.487200000001</v>
      </c>
      <c r="E57" s="26" t="s">
        <v>4010</v>
      </c>
      <c r="F57" s="26" t="s">
        <v>4011</v>
      </c>
      <c r="G57" s="26" t="s">
        <v>4013</v>
      </c>
      <c r="H57" s="26" t="s">
        <v>4342</v>
      </c>
      <c r="I57" s="26">
        <v>1</v>
      </c>
      <c r="J57" s="26">
        <v>176</v>
      </c>
    </row>
    <row r="58" spans="1:10" s="85" customFormat="1" ht="33.75">
      <c r="A58" s="84">
        <v>28068</v>
      </c>
      <c r="B58" s="26" t="s">
        <v>4100</v>
      </c>
      <c r="C58" s="27">
        <v>20926.009999999998</v>
      </c>
      <c r="D58" s="28">
        <v>20926.009999999998</v>
      </c>
      <c r="E58" s="26" t="s">
        <v>4010</v>
      </c>
      <c r="F58" s="26" t="s">
        <v>4011</v>
      </c>
      <c r="G58" s="26" t="s">
        <v>4141</v>
      </c>
      <c r="H58" s="26" t="s">
        <v>4342</v>
      </c>
      <c r="I58" s="26">
        <v>12</v>
      </c>
      <c r="J58" s="26">
        <v>1861</v>
      </c>
    </row>
    <row r="59" spans="1:10" s="85" customFormat="1" ht="33.75">
      <c r="A59" s="84">
        <v>28857</v>
      </c>
      <c r="B59" s="26" t="s">
        <v>4016</v>
      </c>
      <c r="C59" s="27">
        <v>191591.83</v>
      </c>
      <c r="D59" s="28">
        <v>191591.83</v>
      </c>
      <c r="E59" s="26" t="s">
        <v>4010</v>
      </c>
      <c r="F59" s="26" t="s">
        <v>4011</v>
      </c>
      <c r="G59" s="26" t="s">
        <v>4141</v>
      </c>
      <c r="H59" s="26" t="s">
        <v>4342</v>
      </c>
      <c r="I59" s="26">
        <v>11</v>
      </c>
      <c r="J59" s="26">
        <v>938</v>
      </c>
    </row>
    <row r="60" spans="1:10" s="85" customFormat="1" ht="22.5">
      <c r="A60" s="84">
        <v>41595</v>
      </c>
      <c r="B60" s="26" t="s">
        <v>4020</v>
      </c>
      <c r="C60" s="27">
        <v>140664.10999999999</v>
      </c>
      <c r="D60" s="28">
        <v>140664.10999999999</v>
      </c>
      <c r="E60" s="26" t="s">
        <v>4010</v>
      </c>
      <c r="F60" s="26" t="s">
        <v>4011</v>
      </c>
      <c r="G60" s="26" t="s">
        <v>4141</v>
      </c>
      <c r="H60" s="26" t="s">
        <v>4342</v>
      </c>
      <c r="I60" s="26">
        <v>10</v>
      </c>
      <c r="J60" s="26">
        <v>519</v>
      </c>
    </row>
    <row r="61" spans="1:10" s="85" customFormat="1" ht="22.5">
      <c r="A61" s="84">
        <v>42000</v>
      </c>
      <c r="B61" s="26" t="s">
        <v>4021</v>
      </c>
      <c r="C61" s="27">
        <v>164540.79999999999</v>
      </c>
      <c r="D61" s="28">
        <v>66400.61559999999</v>
      </c>
      <c r="E61" s="26" t="s">
        <v>4010</v>
      </c>
      <c r="F61" s="26" t="s">
        <v>4011</v>
      </c>
      <c r="G61" s="26" t="s">
        <v>4141</v>
      </c>
      <c r="H61" s="26" t="s">
        <v>4342</v>
      </c>
      <c r="I61" s="26">
        <v>15</v>
      </c>
      <c r="J61" s="26">
        <v>1078</v>
      </c>
    </row>
    <row r="62" spans="1:10" s="85" customFormat="1" ht="22.5">
      <c r="A62" s="84">
        <v>45693</v>
      </c>
      <c r="B62" s="26" t="s">
        <v>4088</v>
      </c>
      <c r="C62" s="27">
        <v>168483.04</v>
      </c>
      <c r="D62" s="28">
        <v>168483.04</v>
      </c>
      <c r="E62" s="26" t="s">
        <v>4010</v>
      </c>
      <c r="F62" s="26" t="s">
        <v>4011</v>
      </c>
      <c r="G62" s="26" t="s">
        <v>4141</v>
      </c>
      <c r="H62" s="26" t="s">
        <v>4342</v>
      </c>
      <c r="I62" s="26">
        <v>12</v>
      </c>
      <c r="J62" s="26">
        <v>960</v>
      </c>
    </row>
    <row r="63" spans="1:10" s="85" customFormat="1" ht="22.5">
      <c r="A63" s="84">
        <v>46032</v>
      </c>
      <c r="B63" s="26" t="s">
        <v>4060</v>
      </c>
      <c r="C63" s="27">
        <v>20000000</v>
      </c>
      <c r="D63" s="28">
        <v>20000000</v>
      </c>
      <c r="E63" s="26" t="s">
        <v>4010</v>
      </c>
      <c r="F63" s="26" t="s">
        <v>4011</v>
      </c>
      <c r="G63" s="26" t="s">
        <v>4141</v>
      </c>
      <c r="H63" s="26" t="s">
        <v>4345</v>
      </c>
      <c r="I63" s="26">
        <v>1</v>
      </c>
      <c r="J63" s="26">
        <v>10764</v>
      </c>
    </row>
    <row r="64" spans="1:10" s="85" customFormat="1" ht="22.5">
      <c r="A64" s="84">
        <v>48550</v>
      </c>
      <c r="B64" s="26" t="s">
        <v>4090</v>
      </c>
      <c r="C64" s="27">
        <v>1896760</v>
      </c>
      <c r="D64" s="28">
        <v>1385674.8</v>
      </c>
      <c r="E64" s="26" t="s">
        <v>4010</v>
      </c>
      <c r="F64" s="26" t="s">
        <v>4011</v>
      </c>
      <c r="G64" s="26" t="s">
        <v>4141</v>
      </c>
      <c r="H64" s="26" t="s">
        <v>4341</v>
      </c>
      <c r="I64" s="26">
        <v>644.49</v>
      </c>
      <c r="J64" s="26">
        <v>69</v>
      </c>
    </row>
    <row r="65" spans="1:10" s="85" customFormat="1" ht="22.5">
      <c r="A65" s="84">
        <v>54391</v>
      </c>
      <c r="B65" s="26" t="s">
        <v>4061</v>
      </c>
      <c r="C65" s="27">
        <v>5408798.0499999998</v>
      </c>
      <c r="D65" s="28">
        <v>5408798.0499999998</v>
      </c>
      <c r="E65" s="26" t="s">
        <v>4010</v>
      </c>
      <c r="F65" s="26" t="s">
        <v>4011</v>
      </c>
      <c r="G65" s="26" t="s">
        <v>4141</v>
      </c>
      <c r="H65" s="26" t="s">
        <v>4343</v>
      </c>
      <c r="I65" s="26">
        <v>1676.3</v>
      </c>
      <c r="J65" s="26">
        <v>426</v>
      </c>
    </row>
    <row r="66" spans="1:10" s="85" customFormat="1" ht="22.5">
      <c r="A66" s="84">
        <v>78507</v>
      </c>
      <c r="B66" s="26" t="s">
        <v>4067</v>
      </c>
      <c r="C66" s="27">
        <v>150275.41</v>
      </c>
      <c r="D66" s="28">
        <v>134016.82999999999</v>
      </c>
      <c r="E66" s="26" t="s">
        <v>4010</v>
      </c>
      <c r="F66" s="26" t="s">
        <v>4011</v>
      </c>
      <c r="G66" s="26" t="s">
        <v>4141</v>
      </c>
      <c r="H66" s="26" t="s">
        <v>4339</v>
      </c>
      <c r="I66" s="26" t="s">
        <v>4340</v>
      </c>
      <c r="J66" s="26" t="s">
        <v>4339</v>
      </c>
    </row>
    <row r="67" spans="1:10" s="85" customFormat="1" ht="22.5">
      <c r="A67" s="84">
        <v>80013</v>
      </c>
      <c r="B67" s="26" t="s">
        <v>4110</v>
      </c>
      <c r="C67" s="27">
        <v>34080.1</v>
      </c>
      <c r="D67" s="28">
        <v>30057.873599999999</v>
      </c>
      <c r="E67" s="26" t="s">
        <v>4010</v>
      </c>
      <c r="F67" s="26" t="s">
        <v>4011</v>
      </c>
      <c r="G67" s="26" t="s">
        <v>4142</v>
      </c>
      <c r="H67" s="26" t="s">
        <v>4339</v>
      </c>
      <c r="I67" s="26" t="s">
        <v>4340</v>
      </c>
      <c r="J67" s="26" t="s">
        <v>4339</v>
      </c>
    </row>
    <row r="68" spans="1:10" s="85" customFormat="1">
      <c r="A68" s="84">
        <v>80164</v>
      </c>
      <c r="B68" s="26" t="s">
        <v>4035</v>
      </c>
      <c r="C68" s="27">
        <v>103209.60000000001</v>
      </c>
      <c r="D68" s="28">
        <v>103209.59639999998</v>
      </c>
      <c r="E68" s="26" t="s">
        <v>4010</v>
      </c>
      <c r="F68" s="26" t="s">
        <v>4011</v>
      </c>
      <c r="G68" s="26" t="s">
        <v>4142</v>
      </c>
      <c r="H68" s="26" t="e">
        <v>#N/A</v>
      </c>
      <c r="I68" s="26" t="e">
        <v>#N/A</v>
      </c>
      <c r="J68" s="26" t="e">
        <v>#N/A</v>
      </c>
    </row>
    <row r="69" spans="1:10" s="85" customFormat="1" ht="22.5">
      <c r="A69" s="84">
        <v>80222</v>
      </c>
      <c r="B69" s="26" t="s">
        <v>4094</v>
      </c>
      <c r="C69" s="27">
        <v>45728.81</v>
      </c>
      <c r="D69" s="28">
        <v>45728.812399999995</v>
      </c>
      <c r="E69" s="26" t="s">
        <v>4010</v>
      </c>
      <c r="F69" s="26" t="s">
        <v>4011</v>
      </c>
      <c r="G69" s="26" t="s">
        <v>4141</v>
      </c>
      <c r="H69" s="26" t="s">
        <v>4339</v>
      </c>
      <c r="I69" s="26" t="s">
        <v>4340</v>
      </c>
      <c r="J69" s="26" t="s">
        <v>4339</v>
      </c>
    </row>
    <row r="70" spans="1:10" s="85" customFormat="1" ht="22.5">
      <c r="A70" s="84">
        <v>81998</v>
      </c>
      <c r="B70" s="26" t="s">
        <v>4024</v>
      </c>
      <c r="C70" s="27">
        <v>180809.5</v>
      </c>
      <c r="D70" s="28">
        <v>174201.82839999997</v>
      </c>
      <c r="E70" s="26" t="s">
        <v>4010</v>
      </c>
      <c r="F70" s="26" t="s">
        <v>4011</v>
      </c>
      <c r="G70" s="26" t="s">
        <v>4141</v>
      </c>
      <c r="H70" s="26" t="s">
        <v>4339</v>
      </c>
      <c r="I70" s="26" t="s">
        <v>4340</v>
      </c>
      <c r="J70" s="26" t="s">
        <v>4339</v>
      </c>
    </row>
    <row r="71" spans="1:10" s="85" customFormat="1" ht="33.75">
      <c r="A71" s="84">
        <v>86063</v>
      </c>
      <c r="B71" s="26" t="s">
        <v>4070</v>
      </c>
      <c r="C71" s="27">
        <v>1561366.99</v>
      </c>
      <c r="D71" s="28">
        <v>1561366.99</v>
      </c>
      <c r="E71" s="26" t="s">
        <v>4010</v>
      </c>
      <c r="F71" s="26" t="s">
        <v>4011</v>
      </c>
      <c r="G71" s="26" t="s">
        <v>4013</v>
      </c>
      <c r="H71" s="26" t="s">
        <v>4341</v>
      </c>
      <c r="I71" s="26">
        <v>160</v>
      </c>
      <c r="J71" s="26">
        <v>218</v>
      </c>
    </row>
    <row r="72" spans="1:10" s="85" customFormat="1" ht="33.75">
      <c r="A72" s="84">
        <v>90906</v>
      </c>
      <c r="B72" s="26" t="s">
        <v>4096</v>
      </c>
      <c r="C72" s="27">
        <v>920677.02</v>
      </c>
      <c r="D72" s="28">
        <v>920677.02</v>
      </c>
      <c r="E72" s="26" t="s">
        <v>4010</v>
      </c>
      <c r="F72" s="26" t="s">
        <v>4011</v>
      </c>
      <c r="G72" s="26" t="s">
        <v>4013</v>
      </c>
      <c r="H72" s="26" t="s">
        <v>4343</v>
      </c>
      <c r="I72" s="26">
        <v>40</v>
      </c>
      <c r="J72" s="26">
        <v>218</v>
      </c>
    </row>
    <row r="73" spans="1:10" s="85" customFormat="1" ht="22.5">
      <c r="A73" s="84">
        <v>98767</v>
      </c>
      <c r="B73" s="26" t="s">
        <v>4115</v>
      </c>
      <c r="C73" s="27">
        <v>1791138.35</v>
      </c>
      <c r="D73" s="28">
        <v>1791138.35</v>
      </c>
      <c r="E73" s="26" t="s">
        <v>4010</v>
      </c>
      <c r="F73" s="26" t="s">
        <v>4011</v>
      </c>
      <c r="G73" s="26" t="s">
        <v>4013</v>
      </c>
      <c r="H73" s="26" t="s">
        <v>4341</v>
      </c>
      <c r="I73" s="26">
        <v>96</v>
      </c>
      <c r="J73" s="26">
        <v>12.4</v>
      </c>
    </row>
    <row r="74" spans="1:10" s="85" customFormat="1" ht="22.5">
      <c r="A74" s="84">
        <v>158451</v>
      </c>
      <c r="B74" s="26" t="s">
        <v>4145</v>
      </c>
      <c r="C74" s="27">
        <v>265037.77</v>
      </c>
      <c r="D74" s="28">
        <v>264830.59102767514</v>
      </c>
      <c r="E74" s="26" t="s">
        <v>4010</v>
      </c>
      <c r="F74" s="26" t="s">
        <v>4011</v>
      </c>
      <c r="G74" s="26" t="s">
        <v>4013</v>
      </c>
      <c r="H74" s="26" t="s">
        <v>4343</v>
      </c>
      <c r="I74" s="26">
        <v>796</v>
      </c>
      <c r="J74" s="26">
        <v>28</v>
      </c>
    </row>
    <row r="75" spans="1:10" s="85" customFormat="1" ht="33.75">
      <c r="A75" s="84">
        <v>160091</v>
      </c>
      <c r="B75" s="26" t="s">
        <v>4148</v>
      </c>
      <c r="C75" s="27">
        <v>557621.93000000005</v>
      </c>
      <c r="D75" s="28">
        <v>557621.92000000004</v>
      </c>
      <c r="E75" s="26" t="s">
        <v>4010</v>
      </c>
      <c r="F75" s="26" t="s">
        <v>4011</v>
      </c>
      <c r="G75" s="26" t="s">
        <v>4013</v>
      </c>
      <c r="H75" s="26" t="s">
        <v>4341</v>
      </c>
      <c r="I75" s="26">
        <v>384</v>
      </c>
      <c r="J75" s="26">
        <v>2600</v>
      </c>
    </row>
    <row r="76" spans="1:10" s="85" customFormat="1" ht="22.5">
      <c r="A76" s="84">
        <v>163961</v>
      </c>
      <c r="B76" s="26" t="s">
        <v>4152</v>
      </c>
      <c r="C76" s="27">
        <v>591442.18999999994</v>
      </c>
      <c r="D76" s="28">
        <v>591442.18999999994</v>
      </c>
      <c r="E76" s="26" t="s">
        <v>4010</v>
      </c>
      <c r="F76" s="26" t="s">
        <v>4011</v>
      </c>
      <c r="G76" s="26" t="s">
        <v>4013</v>
      </c>
      <c r="H76" s="26" t="s">
        <v>4341</v>
      </c>
      <c r="I76" s="26">
        <v>979</v>
      </c>
      <c r="J76" s="26">
        <v>2600</v>
      </c>
    </row>
    <row r="77" spans="1:10" s="85" customFormat="1" ht="22.5">
      <c r="A77" s="84">
        <v>170903</v>
      </c>
      <c r="B77" s="26" t="s">
        <v>4149</v>
      </c>
      <c r="C77" s="27">
        <v>478468.32</v>
      </c>
      <c r="D77" s="28">
        <v>478468.32</v>
      </c>
      <c r="E77" s="26" t="s">
        <v>4010</v>
      </c>
      <c r="F77" s="26" t="s">
        <v>4011</v>
      </c>
      <c r="G77" s="26" t="s">
        <v>4013</v>
      </c>
      <c r="H77" s="26" t="s">
        <v>4344</v>
      </c>
      <c r="I77" s="26">
        <v>3</v>
      </c>
      <c r="J77" s="26">
        <v>10</v>
      </c>
    </row>
    <row r="78" spans="1:10" s="85" customFormat="1" ht="22.5">
      <c r="A78" s="84">
        <v>196882</v>
      </c>
      <c r="B78" s="26" t="s">
        <v>4166</v>
      </c>
      <c r="C78" s="27">
        <v>464616.64</v>
      </c>
      <c r="D78" s="28">
        <v>464253.45101753832</v>
      </c>
      <c r="E78" s="26" t="s">
        <v>4010</v>
      </c>
      <c r="F78" s="26" t="s">
        <v>4011</v>
      </c>
      <c r="G78" s="26" t="s">
        <v>4013</v>
      </c>
      <c r="H78" s="26" t="s">
        <v>4343</v>
      </c>
      <c r="I78" s="26">
        <v>1758</v>
      </c>
      <c r="J78" s="26">
        <v>80</v>
      </c>
    </row>
    <row r="79" spans="1:10" s="85" customFormat="1">
      <c r="A79" s="84">
        <v>171077</v>
      </c>
      <c r="B79" s="26" t="s">
        <v>4198</v>
      </c>
      <c r="C79" s="27">
        <v>278863.73</v>
      </c>
      <c r="D79" s="28">
        <v>278863.73</v>
      </c>
      <c r="E79" s="26" t="s">
        <v>4010</v>
      </c>
      <c r="F79" s="26" t="s">
        <v>4011</v>
      </c>
      <c r="G79" s="26" t="s">
        <v>4013</v>
      </c>
      <c r="H79" s="26" t="s">
        <v>4344</v>
      </c>
      <c r="I79" s="26">
        <v>4</v>
      </c>
      <c r="J79" s="26">
        <v>12</v>
      </c>
    </row>
    <row r="80" spans="1:10" s="85" customFormat="1">
      <c r="A80" s="84">
        <v>171096</v>
      </c>
      <c r="B80" s="26" t="s">
        <v>4199</v>
      </c>
      <c r="C80" s="27">
        <v>662595.24</v>
      </c>
      <c r="D80" s="28">
        <v>662595.24</v>
      </c>
      <c r="E80" s="26" t="s">
        <v>4010</v>
      </c>
      <c r="F80" s="26" t="s">
        <v>4011</v>
      </c>
      <c r="G80" s="26" t="s">
        <v>4013</v>
      </c>
      <c r="H80" s="26" t="s">
        <v>4344</v>
      </c>
      <c r="I80" s="26">
        <v>5</v>
      </c>
      <c r="J80" s="26">
        <v>13</v>
      </c>
    </row>
    <row r="81" spans="1:10" s="85" customFormat="1" ht="22.5">
      <c r="A81" s="84">
        <v>180878</v>
      </c>
      <c r="B81" s="26" t="s">
        <v>4200</v>
      </c>
      <c r="C81" s="27">
        <v>273255.37</v>
      </c>
      <c r="D81" s="28">
        <v>273255.37</v>
      </c>
      <c r="E81" s="26" t="s">
        <v>4010</v>
      </c>
      <c r="F81" s="26" t="s">
        <v>4011</v>
      </c>
      <c r="G81" s="26" t="s">
        <v>4013</v>
      </c>
      <c r="H81" s="26" t="s">
        <v>4344</v>
      </c>
      <c r="I81" s="26">
        <v>3</v>
      </c>
      <c r="J81" s="26">
        <v>8</v>
      </c>
    </row>
    <row r="82" spans="1:10" s="85" customFormat="1" ht="22.5">
      <c r="A82" s="84">
        <v>181637</v>
      </c>
      <c r="B82" s="26" t="s">
        <v>4201</v>
      </c>
      <c r="C82" s="27">
        <v>271254.09000000003</v>
      </c>
      <c r="D82" s="28">
        <v>271254.09000000003</v>
      </c>
      <c r="E82" s="26" t="s">
        <v>4010</v>
      </c>
      <c r="F82" s="26" t="s">
        <v>4011</v>
      </c>
      <c r="G82" s="26" t="s">
        <v>4013</v>
      </c>
      <c r="H82" s="26" t="s">
        <v>4346</v>
      </c>
      <c r="I82" s="26">
        <v>2</v>
      </c>
      <c r="J82" s="26">
        <v>4</v>
      </c>
    </row>
    <row r="83" spans="1:10" s="85" customFormat="1" ht="22.5">
      <c r="A83" s="84">
        <v>337841</v>
      </c>
      <c r="B83" s="26" t="s">
        <v>4202</v>
      </c>
      <c r="C83" s="27">
        <v>176263.09</v>
      </c>
      <c r="D83" s="28">
        <v>176263.09</v>
      </c>
      <c r="E83" s="26" t="s">
        <v>4010</v>
      </c>
      <c r="F83" s="26" t="s">
        <v>4011</v>
      </c>
      <c r="G83" s="26" t="s">
        <v>4141</v>
      </c>
      <c r="H83" s="26" t="s">
        <v>4339</v>
      </c>
      <c r="I83" s="26" t="s">
        <v>4340</v>
      </c>
      <c r="J83" s="26" t="s">
        <v>4339</v>
      </c>
    </row>
    <row r="84" spans="1:10" s="85" customFormat="1" ht="22.5">
      <c r="A84" s="84">
        <v>337899</v>
      </c>
      <c r="B84" s="26" t="s">
        <v>4203</v>
      </c>
      <c r="C84" s="27">
        <v>103439.18</v>
      </c>
      <c r="D84" s="28">
        <v>103439.18</v>
      </c>
      <c r="E84" s="26" t="s">
        <v>4010</v>
      </c>
      <c r="F84" s="26" t="s">
        <v>4011</v>
      </c>
      <c r="G84" s="26" t="s">
        <v>4141</v>
      </c>
      <c r="H84" s="26" t="s">
        <v>4339</v>
      </c>
      <c r="I84" s="26" t="s">
        <v>4340</v>
      </c>
      <c r="J84" s="26" t="s">
        <v>4339</v>
      </c>
    </row>
    <row r="85" spans="1:10" s="85" customFormat="1" ht="22.5">
      <c r="A85" s="84">
        <v>338079</v>
      </c>
      <c r="B85" s="26" t="s">
        <v>4204</v>
      </c>
      <c r="C85" s="27">
        <v>99866.37</v>
      </c>
      <c r="D85" s="28">
        <v>99866.37</v>
      </c>
      <c r="E85" s="26" t="s">
        <v>4010</v>
      </c>
      <c r="F85" s="26" t="s">
        <v>4011</v>
      </c>
      <c r="G85" s="26" t="s">
        <v>4141</v>
      </c>
      <c r="H85" s="26" t="s">
        <v>4339</v>
      </c>
      <c r="I85" s="26" t="s">
        <v>4340</v>
      </c>
      <c r="J85" s="26" t="s">
        <v>4339</v>
      </c>
    </row>
    <row r="86" spans="1:10" s="85" customFormat="1" ht="22.5">
      <c r="A86" s="84">
        <v>338268</v>
      </c>
      <c r="B86" s="26" t="s">
        <v>4205</v>
      </c>
      <c r="C86" s="27">
        <v>52791.67</v>
      </c>
      <c r="D86" s="28">
        <v>122739.59999999999</v>
      </c>
      <c r="E86" s="26" t="s">
        <v>4010</v>
      </c>
      <c r="F86" s="26" t="s">
        <v>4011</v>
      </c>
      <c r="G86" s="26" t="s">
        <v>4141</v>
      </c>
      <c r="H86" s="26" t="s">
        <v>4339</v>
      </c>
      <c r="I86" s="26" t="s">
        <v>4340</v>
      </c>
      <c r="J86" s="26" t="s">
        <v>4339</v>
      </c>
    </row>
    <row r="87" spans="1:10" s="85" customFormat="1" ht="22.5">
      <c r="A87" s="84">
        <v>338359</v>
      </c>
      <c r="B87" s="26" t="s">
        <v>4206</v>
      </c>
      <c r="C87" s="27">
        <v>115768.28</v>
      </c>
      <c r="D87" s="28">
        <v>115768.28</v>
      </c>
      <c r="E87" s="26" t="s">
        <v>4010</v>
      </c>
      <c r="F87" s="26" t="s">
        <v>4011</v>
      </c>
      <c r="G87" s="26" t="s">
        <v>4143</v>
      </c>
      <c r="H87" s="26" t="s">
        <v>4339</v>
      </c>
      <c r="I87" s="26" t="s">
        <v>4340</v>
      </c>
      <c r="J87" s="26" t="s">
        <v>4339</v>
      </c>
    </row>
    <row r="88" spans="1:10" s="85" customFormat="1" ht="22.5">
      <c r="A88" s="84">
        <v>3755</v>
      </c>
      <c r="B88" s="26" t="s">
        <v>3995</v>
      </c>
      <c r="C88" s="27">
        <v>9305193.7300000004</v>
      </c>
      <c r="D88" s="28">
        <v>8805173.3899999987</v>
      </c>
      <c r="E88" s="26" t="s">
        <v>4010</v>
      </c>
      <c r="F88" s="26" t="s">
        <v>4011</v>
      </c>
      <c r="G88" s="26" t="s">
        <v>4141</v>
      </c>
      <c r="H88" s="26" t="s">
        <v>4341</v>
      </c>
      <c r="I88" s="26">
        <v>6796.35</v>
      </c>
      <c r="J88" s="26">
        <v>456</v>
      </c>
    </row>
    <row r="89" spans="1:10" s="85" customFormat="1" ht="22.5">
      <c r="A89" s="84">
        <v>22745</v>
      </c>
      <c r="B89" s="26" t="s">
        <v>4118</v>
      </c>
      <c r="C89" s="27">
        <v>84398.955199999997</v>
      </c>
      <c r="D89" s="28">
        <v>84398.955199999997</v>
      </c>
      <c r="E89" s="26" t="s">
        <v>4010</v>
      </c>
      <c r="F89" s="26" t="s">
        <v>4011</v>
      </c>
      <c r="G89" s="26" t="s">
        <v>4141</v>
      </c>
      <c r="H89" s="26" t="s">
        <v>4342</v>
      </c>
      <c r="I89" s="26">
        <v>7</v>
      </c>
      <c r="J89" s="26">
        <v>363</v>
      </c>
    </row>
    <row r="90" spans="1:10" s="85" customFormat="1" ht="22.5">
      <c r="A90" s="84">
        <v>27569</v>
      </c>
      <c r="B90" s="26" t="s">
        <v>4086</v>
      </c>
      <c r="C90" s="27">
        <v>172684.06</v>
      </c>
      <c r="D90" s="28">
        <v>198639.11519700402</v>
      </c>
      <c r="E90" s="26" t="s">
        <v>4010</v>
      </c>
      <c r="F90" s="26" t="s">
        <v>4011</v>
      </c>
      <c r="G90" s="26" t="s">
        <v>4142</v>
      </c>
      <c r="H90" s="26" t="s">
        <v>4342</v>
      </c>
      <c r="I90" s="26">
        <v>12</v>
      </c>
      <c r="J90" s="26">
        <v>684</v>
      </c>
    </row>
    <row r="91" spans="1:10" s="85" customFormat="1" ht="33.75">
      <c r="A91" s="84">
        <v>28825</v>
      </c>
      <c r="B91" s="26" t="s">
        <v>4056</v>
      </c>
      <c r="C91" s="27">
        <v>93071.42</v>
      </c>
      <c r="D91" s="28">
        <v>93071.42</v>
      </c>
      <c r="E91" s="26" t="s">
        <v>4010</v>
      </c>
      <c r="F91" s="26" t="s">
        <v>4011</v>
      </c>
      <c r="G91" s="26" t="s">
        <v>4142</v>
      </c>
      <c r="H91" s="26" t="s">
        <v>4342</v>
      </c>
      <c r="I91" s="26">
        <v>5</v>
      </c>
      <c r="J91" s="26">
        <v>1726</v>
      </c>
    </row>
    <row r="92" spans="1:10" s="85" customFormat="1" ht="22.5">
      <c r="A92" s="84">
        <v>32133</v>
      </c>
      <c r="B92" s="26" t="s">
        <v>4030</v>
      </c>
      <c r="C92" s="27">
        <v>62255.367199999993</v>
      </c>
      <c r="D92" s="28">
        <v>62255.367199999993</v>
      </c>
      <c r="E92" s="26" t="s">
        <v>4010</v>
      </c>
      <c r="F92" s="26" t="s">
        <v>4011</v>
      </c>
      <c r="G92" s="26" t="s">
        <v>4141</v>
      </c>
      <c r="H92" s="26" t="s">
        <v>4342</v>
      </c>
      <c r="I92" s="26">
        <v>3</v>
      </c>
      <c r="J92" s="26">
        <v>1285</v>
      </c>
    </row>
    <row r="93" spans="1:10" s="85" customFormat="1" ht="22.5">
      <c r="A93" s="84">
        <v>33400</v>
      </c>
      <c r="B93" s="26" t="s">
        <v>4058</v>
      </c>
      <c r="C93" s="27">
        <v>119745.27</v>
      </c>
      <c r="D93" s="28">
        <v>119745.27</v>
      </c>
      <c r="E93" s="26" t="s">
        <v>4010</v>
      </c>
      <c r="F93" s="26" t="s">
        <v>4011</v>
      </c>
      <c r="G93" s="26" t="s">
        <v>4141</v>
      </c>
      <c r="H93" s="26" t="s">
        <v>4342</v>
      </c>
      <c r="I93" s="26">
        <v>8</v>
      </c>
      <c r="J93" s="26">
        <v>1334</v>
      </c>
    </row>
    <row r="94" spans="1:10" s="85" customFormat="1" ht="22.5">
      <c r="A94" s="84">
        <v>56293</v>
      </c>
      <c r="B94" s="26" t="s">
        <v>4078</v>
      </c>
      <c r="C94" s="27">
        <v>8694022.3599999994</v>
      </c>
      <c r="D94" s="28">
        <v>8694022.3599999994</v>
      </c>
      <c r="E94" s="26" t="s">
        <v>4010</v>
      </c>
      <c r="F94" s="26" t="s">
        <v>4011</v>
      </c>
      <c r="G94" s="26" t="s">
        <v>4141</v>
      </c>
      <c r="H94" s="26" t="s">
        <v>4343</v>
      </c>
      <c r="I94" s="26">
        <v>2987.3</v>
      </c>
      <c r="J94" s="26">
        <v>1468</v>
      </c>
    </row>
    <row r="95" spans="1:10" s="85" customFormat="1" ht="22.5">
      <c r="A95" s="84">
        <v>78503</v>
      </c>
      <c r="B95" s="26" t="s">
        <v>4047</v>
      </c>
      <c r="C95" s="27">
        <v>113450.52</v>
      </c>
      <c r="D95" s="28">
        <v>113450.51719999999</v>
      </c>
      <c r="E95" s="26" t="s">
        <v>4010</v>
      </c>
      <c r="F95" s="26" t="s">
        <v>4011</v>
      </c>
      <c r="G95" s="26" t="s">
        <v>4141</v>
      </c>
      <c r="H95" s="26" t="s">
        <v>4339</v>
      </c>
      <c r="I95" s="26" t="s">
        <v>4340</v>
      </c>
      <c r="J95" s="26" t="s">
        <v>4339</v>
      </c>
    </row>
    <row r="96" spans="1:10" s="85" customFormat="1" ht="22.5">
      <c r="A96" s="84">
        <v>81213</v>
      </c>
      <c r="B96" s="26" t="s">
        <v>4050</v>
      </c>
      <c r="C96" s="27">
        <v>239217.75</v>
      </c>
      <c r="D96" s="28">
        <v>224898.15519999998</v>
      </c>
      <c r="E96" s="26" t="s">
        <v>4010</v>
      </c>
      <c r="F96" s="26" t="s">
        <v>4011</v>
      </c>
      <c r="G96" s="26" t="s">
        <v>4141</v>
      </c>
      <c r="H96" s="26" t="s">
        <v>4339</v>
      </c>
      <c r="I96" s="26" t="s">
        <v>4340</v>
      </c>
      <c r="J96" s="26" t="s">
        <v>4339</v>
      </c>
    </row>
    <row r="97" spans="1:10" s="85" customFormat="1" ht="22.5">
      <c r="A97" s="84">
        <v>83400</v>
      </c>
      <c r="B97" s="26" t="s">
        <v>4052</v>
      </c>
      <c r="C97" s="27">
        <v>210679.69</v>
      </c>
      <c r="D97" s="28">
        <v>210679.68720000001</v>
      </c>
      <c r="E97" s="26" t="s">
        <v>4010</v>
      </c>
      <c r="F97" s="26" t="s">
        <v>4011</v>
      </c>
      <c r="G97" s="26" t="s">
        <v>4013</v>
      </c>
      <c r="H97" s="26" t="s">
        <v>4339</v>
      </c>
      <c r="I97" s="26" t="s">
        <v>4340</v>
      </c>
      <c r="J97" s="26" t="s">
        <v>4339</v>
      </c>
    </row>
    <row r="98" spans="1:10" s="85" customFormat="1" ht="22.5">
      <c r="A98" s="84">
        <v>83481</v>
      </c>
      <c r="B98" s="26" t="s">
        <v>4111</v>
      </c>
      <c r="C98" s="27">
        <v>188215.64</v>
      </c>
      <c r="D98" s="28">
        <v>188215.63759999996</v>
      </c>
      <c r="E98" s="26" t="s">
        <v>4010</v>
      </c>
      <c r="F98" s="26" t="s">
        <v>4011</v>
      </c>
      <c r="G98" s="26" t="s">
        <v>4013</v>
      </c>
      <c r="H98" s="26" t="s">
        <v>4339</v>
      </c>
      <c r="I98" s="26" t="s">
        <v>4340</v>
      </c>
      <c r="J98" s="26" t="s">
        <v>4339</v>
      </c>
    </row>
    <row r="99" spans="1:10" s="85" customFormat="1" ht="22.5">
      <c r="A99" s="84">
        <v>98728</v>
      </c>
      <c r="B99" s="26" t="s">
        <v>4114</v>
      </c>
      <c r="C99" s="27">
        <v>1448737.58</v>
      </c>
      <c r="D99" s="28">
        <v>1448737.5799999998</v>
      </c>
      <c r="E99" s="26" t="s">
        <v>4010</v>
      </c>
      <c r="F99" s="26" t="s">
        <v>4011</v>
      </c>
      <c r="G99" s="26" t="s">
        <v>4013</v>
      </c>
      <c r="H99" s="26" t="s">
        <v>4343</v>
      </c>
      <c r="I99" s="26">
        <v>90</v>
      </c>
      <c r="J99" s="26">
        <v>237.60000000000002</v>
      </c>
    </row>
    <row r="100" spans="1:10" s="85" customFormat="1" ht="22.5">
      <c r="A100" s="84">
        <v>98744</v>
      </c>
      <c r="B100" s="26" t="s">
        <v>4097</v>
      </c>
      <c r="C100" s="27">
        <v>1440896.6</v>
      </c>
      <c r="D100" s="28">
        <v>1440896.6</v>
      </c>
      <c r="E100" s="26" t="s">
        <v>4010</v>
      </c>
      <c r="F100" s="26" t="s">
        <v>4011</v>
      </c>
      <c r="G100" s="26" t="s">
        <v>4013</v>
      </c>
      <c r="H100" s="26" t="s">
        <v>4341</v>
      </c>
      <c r="I100" s="26">
        <v>48</v>
      </c>
      <c r="J100" s="26">
        <v>255.60000000000002</v>
      </c>
    </row>
    <row r="101" spans="1:10" s="85" customFormat="1" ht="45">
      <c r="A101" s="84">
        <v>98829</v>
      </c>
      <c r="B101" s="26" t="s">
        <v>4071</v>
      </c>
      <c r="C101" s="27">
        <v>2965910.23</v>
      </c>
      <c r="D101" s="28">
        <v>2965910.2300000004</v>
      </c>
      <c r="E101" s="26" t="s">
        <v>4010</v>
      </c>
      <c r="F101" s="26" t="s">
        <v>4011</v>
      </c>
      <c r="G101" s="26" t="s">
        <v>4141</v>
      </c>
      <c r="H101" s="26" t="s">
        <v>4341</v>
      </c>
      <c r="I101" s="26">
        <v>360</v>
      </c>
      <c r="J101" s="26">
        <v>305.60000000000002</v>
      </c>
    </row>
    <row r="102" spans="1:10" s="85" customFormat="1" ht="22.5">
      <c r="A102" s="84">
        <v>159787</v>
      </c>
      <c r="B102" s="26" t="s">
        <v>4146</v>
      </c>
      <c r="C102" s="27">
        <v>777051.74</v>
      </c>
      <c r="D102" s="28">
        <v>777051.74794175522</v>
      </c>
      <c r="E102" s="26" t="s">
        <v>4010</v>
      </c>
      <c r="F102" s="26" t="s">
        <v>4011</v>
      </c>
      <c r="G102" s="26" t="s">
        <v>4013</v>
      </c>
      <c r="H102" s="26" t="s">
        <v>4341</v>
      </c>
      <c r="I102" s="26">
        <v>918</v>
      </c>
      <c r="J102" s="26">
        <v>2860</v>
      </c>
    </row>
    <row r="103" spans="1:10" s="85" customFormat="1" ht="22.5">
      <c r="A103" s="84">
        <v>180647</v>
      </c>
      <c r="B103" s="26" t="s">
        <v>4167</v>
      </c>
      <c r="C103" s="27">
        <v>509760</v>
      </c>
      <c r="D103" s="28">
        <v>509760</v>
      </c>
      <c r="E103" s="26" t="s">
        <v>4010</v>
      </c>
      <c r="F103" s="26" t="s">
        <v>4011</v>
      </c>
      <c r="G103" s="26" t="s">
        <v>4013</v>
      </c>
      <c r="H103" s="26" t="s">
        <v>4344</v>
      </c>
      <c r="I103" s="26">
        <v>4</v>
      </c>
      <c r="J103" s="26">
        <v>9</v>
      </c>
    </row>
    <row r="104" spans="1:10" s="85" customFormat="1" ht="22.5">
      <c r="A104" s="84">
        <v>180786</v>
      </c>
      <c r="B104" s="26" t="s">
        <v>4168</v>
      </c>
      <c r="C104" s="27">
        <v>362466.52999999997</v>
      </c>
      <c r="D104" s="28">
        <v>362466.52999999997</v>
      </c>
      <c r="E104" s="26" t="s">
        <v>4010</v>
      </c>
      <c r="F104" s="26" t="s">
        <v>4011</v>
      </c>
      <c r="G104" s="26" t="s">
        <v>4141</v>
      </c>
      <c r="H104" s="26" t="s">
        <v>4344</v>
      </c>
      <c r="I104" s="26">
        <v>7</v>
      </c>
      <c r="J104" s="26">
        <v>19</v>
      </c>
    </row>
    <row r="105" spans="1:10" s="85" customFormat="1" ht="22.5">
      <c r="A105" s="84">
        <v>185916</v>
      </c>
      <c r="B105" s="26" t="s">
        <v>4180</v>
      </c>
      <c r="C105" s="27">
        <v>129868.61</v>
      </c>
      <c r="D105" s="28">
        <v>129868.61</v>
      </c>
      <c r="E105" s="26" t="s">
        <v>4010</v>
      </c>
      <c r="F105" s="26" t="s">
        <v>4011</v>
      </c>
      <c r="G105" s="26" t="s">
        <v>4141</v>
      </c>
      <c r="H105" s="26" t="s">
        <v>4339</v>
      </c>
      <c r="I105" s="26" t="s">
        <v>4340</v>
      </c>
      <c r="J105" s="26" t="s">
        <v>4339</v>
      </c>
    </row>
    <row r="106" spans="1:10" s="85" customFormat="1" ht="22.5">
      <c r="A106" s="84">
        <v>185989</v>
      </c>
      <c r="B106" s="26" t="s">
        <v>4183</v>
      </c>
      <c r="C106" s="27">
        <v>122734.78894300001</v>
      </c>
      <c r="D106" s="28">
        <v>122734.78894300001</v>
      </c>
      <c r="E106" s="26" t="s">
        <v>4010</v>
      </c>
      <c r="F106" s="26" t="s">
        <v>4011</v>
      </c>
      <c r="G106" s="26" t="s">
        <v>4141</v>
      </c>
      <c r="H106" s="26" t="s">
        <v>4339</v>
      </c>
      <c r="I106" s="26" t="s">
        <v>4340</v>
      </c>
      <c r="J106" s="26" t="s">
        <v>4339</v>
      </c>
    </row>
    <row r="107" spans="1:10" s="85" customFormat="1" ht="22.5">
      <c r="A107" s="84">
        <v>171059</v>
      </c>
      <c r="B107" s="26" t="s">
        <v>4207</v>
      </c>
      <c r="C107" s="27">
        <v>752633.45</v>
      </c>
      <c r="D107" s="28">
        <v>752633.45</v>
      </c>
      <c r="E107" s="26" t="s">
        <v>4010</v>
      </c>
      <c r="F107" s="26" t="s">
        <v>4011</v>
      </c>
      <c r="G107" s="26" t="s">
        <v>4141</v>
      </c>
      <c r="H107" s="26" t="s">
        <v>4344</v>
      </c>
      <c r="I107" s="26">
        <v>12</v>
      </c>
      <c r="J107" s="26">
        <v>33</v>
      </c>
    </row>
    <row r="108" spans="1:10" s="85" customFormat="1" ht="22.5">
      <c r="A108" s="84">
        <v>272455</v>
      </c>
      <c r="B108" s="26" t="s">
        <v>4208</v>
      </c>
      <c r="C108" s="27">
        <v>856100.64</v>
      </c>
      <c r="D108" s="28">
        <v>856100.64</v>
      </c>
      <c r="E108" s="26" t="s">
        <v>4010</v>
      </c>
      <c r="F108" s="26" t="s">
        <v>4011</v>
      </c>
      <c r="G108" s="26" t="s">
        <v>4141</v>
      </c>
      <c r="H108" s="26" t="s">
        <v>4343</v>
      </c>
      <c r="I108" s="26">
        <v>620</v>
      </c>
      <c r="J108" s="26">
        <v>14853</v>
      </c>
    </row>
    <row r="109" spans="1:10" s="85" customFormat="1" ht="22.5">
      <c r="A109" s="84">
        <v>272510</v>
      </c>
      <c r="B109" s="26" t="s">
        <v>4209</v>
      </c>
      <c r="C109" s="27">
        <v>8925401.8200000003</v>
      </c>
      <c r="D109" s="28">
        <v>8925401.8200000003</v>
      </c>
      <c r="E109" s="26" t="s">
        <v>4010</v>
      </c>
      <c r="F109" s="26" t="s">
        <v>4011</v>
      </c>
      <c r="G109" s="26" t="s">
        <v>4141</v>
      </c>
      <c r="H109" s="26" t="s">
        <v>4343</v>
      </c>
      <c r="I109" s="26">
        <v>3756</v>
      </c>
      <c r="J109" s="26">
        <v>63893</v>
      </c>
    </row>
    <row r="110" spans="1:10" s="85" customFormat="1" ht="22.5">
      <c r="A110" s="84">
        <v>293718</v>
      </c>
      <c r="B110" s="26" t="s">
        <v>4210</v>
      </c>
      <c r="C110" s="27">
        <v>2374986.98</v>
      </c>
      <c r="D110" s="28">
        <v>2374986.9899999998</v>
      </c>
      <c r="E110" s="26" t="s">
        <v>4010</v>
      </c>
      <c r="F110" s="26" t="s">
        <v>4011</v>
      </c>
      <c r="G110" s="26" t="s">
        <v>4141</v>
      </c>
      <c r="H110" s="26" t="s">
        <v>4341</v>
      </c>
      <c r="I110" s="26">
        <v>1895.63</v>
      </c>
      <c r="J110" s="26">
        <v>66</v>
      </c>
    </row>
    <row r="111" spans="1:10" s="85" customFormat="1" ht="22.5">
      <c r="A111" s="84">
        <v>301272</v>
      </c>
      <c r="B111" s="26" t="s">
        <v>4211</v>
      </c>
      <c r="C111" s="27">
        <v>540314.5</v>
      </c>
      <c r="D111" s="28">
        <v>540314.5</v>
      </c>
      <c r="E111" s="26" t="s">
        <v>4010</v>
      </c>
      <c r="F111" s="26" t="s">
        <v>4011</v>
      </c>
      <c r="G111" s="26" t="s">
        <v>4141</v>
      </c>
      <c r="H111" s="26" t="s">
        <v>4343</v>
      </c>
      <c r="I111" s="26">
        <v>26</v>
      </c>
      <c r="J111" s="26">
        <v>24</v>
      </c>
    </row>
    <row r="112" spans="1:10" s="85" customFormat="1" ht="22.5">
      <c r="A112" s="84">
        <v>337346</v>
      </c>
      <c r="B112" s="26" t="s">
        <v>4212</v>
      </c>
      <c r="C112" s="27">
        <v>23968.49</v>
      </c>
      <c r="D112" s="28">
        <v>23961.1</v>
      </c>
      <c r="E112" s="26" t="s">
        <v>4010</v>
      </c>
      <c r="F112" s="26" t="s">
        <v>4011</v>
      </c>
      <c r="G112" s="26" t="s">
        <v>4141</v>
      </c>
      <c r="H112" s="26" t="s">
        <v>4339</v>
      </c>
      <c r="I112" s="26" t="s">
        <v>4340</v>
      </c>
      <c r="J112" s="26" t="s">
        <v>4339</v>
      </c>
    </row>
    <row r="113" spans="1:10" s="85" customFormat="1" ht="22.5">
      <c r="A113" s="84">
        <v>337888</v>
      </c>
      <c r="B113" s="26" t="s">
        <v>4213</v>
      </c>
      <c r="C113" s="27">
        <v>180368.49</v>
      </c>
      <c r="D113" s="28">
        <v>180368.49</v>
      </c>
      <c r="E113" s="26" t="s">
        <v>4010</v>
      </c>
      <c r="F113" s="26" t="s">
        <v>4011</v>
      </c>
      <c r="G113" s="26" t="s">
        <v>4013</v>
      </c>
      <c r="H113" s="26" t="s">
        <v>4339</v>
      </c>
      <c r="I113" s="26" t="s">
        <v>4340</v>
      </c>
      <c r="J113" s="26" t="s">
        <v>4339</v>
      </c>
    </row>
    <row r="114" spans="1:10" s="85" customFormat="1" ht="22.5">
      <c r="A114" s="84">
        <v>337917</v>
      </c>
      <c r="B114" s="26" t="s">
        <v>4214</v>
      </c>
      <c r="C114" s="27">
        <v>199925.99</v>
      </c>
      <c r="D114" s="28">
        <v>199925.99</v>
      </c>
      <c r="E114" s="26" t="s">
        <v>4010</v>
      </c>
      <c r="F114" s="26" t="s">
        <v>4011</v>
      </c>
      <c r="G114" s="26" t="s">
        <v>4013</v>
      </c>
      <c r="H114" s="26" t="s">
        <v>4339</v>
      </c>
      <c r="I114" s="26" t="s">
        <v>4340</v>
      </c>
      <c r="J114" s="26" t="s">
        <v>4339</v>
      </c>
    </row>
    <row r="115" spans="1:10" s="85" customFormat="1" ht="22.5">
      <c r="A115" s="84">
        <v>338141</v>
      </c>
      <c r="B115" s="26" t="s">
        <v>4215</v>
      </c>
      <c r="C115" s="27">
        <v>45459.21</v>
      </c>
      <c r="D115" s="28">
        <v>45459.21</v>
      </c>
      <c r="E115" s="26" t="s">
        <v>4010</v>
      </c>
      <c r="F115" s="26" t="s">
        <v>4011</v>
      </c>
      <c r="G115" s="26" t="s">
        <v>4141</v>
      </c>
      <c r="H115" s="26" t="s">
        <v>4339</v>
      </c>
      <c r="I115" s="26" t="s">
        <v>4340</v>
      </c>
      <c r="J115" s="26" t="s">
        <v>4339</v>
      </c>
    </row>
    <row r="116" spans="1:10" s="85" customFormat="1" ht="22.5">
      <c r="A116" s="84">
        <v>338323</v>
      </c>
      <c r="B116" s="26" t="s">
        <v>4216</v>
      </c>
      <c r="C116" s="27">
        <v>24314.15</v>
      </c>
      <c r="D116" s="28">
        <v>35120.44</v>
      </c>
      <c r="E116" s="26" t="s">
        <v>4010</v>
      </c>
      <c r="F116" s="26" t="s">
        <v>4011</v>
      </c>
      <c r="G116" s="26" t="s">
        <v>4013</v>
      </c>
      <c r="H116" s="26" t="s">
        <v>4339</v>
      </c>
      <c r="I116" s="26" t="s">
        <v>4340</v>
      </c>
      <c r="J116" s="26" t="s">
        <v>4339</v>
      </c>
    </row>
    <row r="117" spans="1:10" s="85" customFormat="1" ht="22.5">
      <c r="A117" s="84">
        <v>369992</v>
      </c>
      <c r="B117" s="26" t="s">
        <v>4217</v>
      </c>
      <c r="C117" s="27">
        <v>290284.88</v>
      </c>
      <c r="D117" s="28">
        <v>290284.88</v>
      </c>
      <c r="E117" s="26" t="s">
        <v>4010</v>
      </c>
      <c r="F117" s="26" t="s">
        <v>4011</v>
      </c>
      <c r="G117" s="26" t="s">
        <v>4013</v>
      </c>
      <c r="H117" s="26" t="s">
        <v>4343</v>
      </c>
      <c r="I117" s="26">
        <v>251</v>
      </c>
      <c r="J117" s="26">
        <v>880.40000000000009</v>
      </c>
    </row>
    <row r="118" spans="1:10" s="85" customFormat="1" ht="22.5">
      <c r="A118" s="84">
        <v>371262</v>
      </c>
      <c r="B118" s="26" t="s">
        <v>4218</v>
      </c>
      <c r="C118" s="27">
        <v>129600.23207999999</v>
      </c>
      <c r="D118" s="28">
        <v>129600.23207999999</v>
      </c>
      <c r="E118" s="26" t="s">
        <v>4010</v>
      </c>
      <c r="F118" s="26" t="s">
        <v>4011</v>
      </c>
      <c r="G118" s="26" t="s">
        <v>4013</v>
      </c>
      <c r="H118" s="26" t="s">
        <v>4341</v>
      </c>
      <c r="I118" s="26">
        <v>3120</v>
      </c>
      <c r="J118" s="26">
        <v>998</v>
      </c>
    </row>
    <row r="119" spans="1:10" s="85" customFormat="1" ht="22.5">
      <c r="A119" s="84">
        <v>384571</v>
      </c>
      <c r="B119" s="26" t="s">
        <v>4219</v>
      </c>
      <c r="C119" s="27">
        <v>507587.22</v>
      </c>
      <c r="D119" s="28">
        <v>507587.22</v>
      </c>
      <c r="E119" s="26" t="s">
        <v>4010</v>
      </c>
      <c r="F119" s="26" t="s">
        <v>4011</v>
      </c>
      <c r="G119" s="26" t="s">
        <v>4013</v>
      </c>
      <c r="H119" s="26" t="s">
        <v>4341</v>
      </c>
      <c r="I119" s="26">
        <v>712.69</v>
      </c>
      <c r="J119" s="26">
        <v>18</v>
      </c>
    </row>
    <row r="120" spans="1:10" s="85" customFormat="1" ht="22.5">
      <c r="A120" s="84">
        <v>384715</v>
      </c>
      <c r="B120" s="26" t="s">
        <v>4220</v>
      </c>
      <c r="C120" s="27">
        <v>50780.11</v>
      </c>
      <c r="D120" s="28">
        <v>588007.38</v>
      </c>
      <c r="E120" s="26" t="s">
        <v>4010</v>
      </c>
      <c r="F120" s="26" t="s">
        <v>4011</v>
      </c>
      <c r="G120" s="26" t="s">
        <v>4013</v>
      </c>
      <c r="H120" s="26" t="s">
        <v>4341</v>
      </c>
      <c r="I120" s="26">
        <v>412</v>
      </c>
      <c r="J120" s="26">
        <v>18</v>
      </c>
    </row>
    <row r="121" spans="1:10" s="85" customFormat="1" ht="22.5">
      <c r="A121" s="84">
        <v>384957</v>
      </c>
      <c r="B121" s="26" t="s">
        <v>4221</v>
      </c>
      <c r="C121" s="27">
        <v>7000</v>
      </c>
      <c r="D121" s="28">
        <v>1974400.56</v>
      </c>
      <c r="E121" s="26" t="s">
        <v>4010</v>
      </c>
      <c r="F121" s="26" t="s">
        <v>4011</v>
      </c>
      <c r="G121" s="26" t="s">
        <v>4013</v>
      </c>
      <c r="H121" s="26" t="s">
        <v>4341</v>
      </c>
      <c r="I121" s="26">
        <v>596</v>
      </c>
      <c r="J121" s="26">
        <v>33</v>
      </c>
    </row>
    <row r="122" spans="1:10" s="85" customFormat="1" ht="22.5">
      <c r="A122" s="84">
        <v>3036</v>
      </c>
      <c r="B122" s="26" t="s">
        <v>4001</v>
      </c>
      <c r="C122" s="27">
        <v>5626223.8099999996</v>
      </c>
      <c r="D122" s="28">
        <v>5626223.8099999996</v>
      </c>
      <c r="E122" s="26" t="s">
        <v>4010</v>
      </c>
      <c r="F122" s="26" t="s">
        <v>4011</v>
      </c>
      <c r="G122" s="26" t="s">
        <v>4013</v>
      </c>
      <c r="H122" s="26" t="s">
        <v>4341</v>
      </c>
      <c r="I122" s="26">
        <v>811.2</v>
      </c>
      <c r="J122" s="26">
        <v>120</v>
      </c>
    </row>
    <row r="123" spans="1:10" s="85" customFormat="1" ht="22.5">
      <c r="A123" s="84">
        <v>4067</v>
      </c>
      <c r="B123" s="26" t="s">
        <v>3987</v>
      </c>
      <c r="C123" s="27">
        <v>3101728.21</v>
      </c>
      <c r="D123" s="28">
        <v>3101728.21</v>
      </c>
      <c r="E123" s="26" t="s">
        <v>4010</v>
      </c>
      <c r="F123" s="26" t="s">
        <v>4011</v>
      </c>
      <c r="G123" s="26" t="s">
        <v>4013</v>
      </c>
      <c r="H123" s="26" t="s">
        <v>4341</v>
      </c>
      <c r="I123" s="26">
        <v>1670.6659999999999</v>
      </c>
      <c r="J123" s="26">
        <v>78</v>
      </c>
    </row>
    <row r="124" spans="1:10" s="85" customFormat="1" ht="22.5">
      <c r="A124" s="84">
        <v>4374</v>
      </c>
      <c r="B124" s="26" t="s">
        <v>4003</v>
      </c>
      <c r="C124" s="27">
        <v>1081675.97</v>
      </c>
      <c r="D124" s="28">
        <v>1081675.97</v>
      </c>
      <c r="E124" s="26" t="s">
        <v>4010</v>
      </c>
      <c r="F124" s="26" t="s">
        <v>4011</v>
      </c>
      <c r="G124" s="26" t="s">
        <v>4013</v>
      </c>
      <c r="H124" s="26" t="s">
        <v>4341</v>
      </c>
      <c r="I124" s="26">
        <v>331.00209999999998</v>
      </c>
      <c r="J124" s="26">
        <v>65</v>
      </c>
    </row>
    <row r="125" spans="1:10" s="85" customFormat="1" ht="22.5">
      <c r="A125" s="84">
        <v>6831</v>
      </c>
      <c r="B125" s="26" t="s">
        <v>4000</v>
      </c>
      <c r="C125" s="27">
        <v>3339485.98</v>
      </c>
      <c r="D125" s="28">
        <v>2895808.53</v>
      </c>
      <c r="E125" s="26" t="s">
        <v>4010</v>
      </c>
      <c r="F125" s="26" t="s">
        <v>4011</v>
      </c>
      <c r="G125" s="26" t="s">
        <v>4013</v>
      </c>
      <c r="H125" s="26" t="s">
        <v>4341</v>
      </c>
      <c r="I125" s="26">
        <v>2350</v>
      </c>
      <c r="J125" s="26">
        <v>120</v>
      </c>
    </row>
    <row r="126" spans="1:10" s="85" customFormat="1" ht="22.5">
      <c r="A126" s="84">
        <v>22275</v>
      </c>
      <c r="B126" s="26" t="s">
        <v>4116</v>
      </c>
      <c r="C126" s="27">
        <v>16264</v>
      </c>
      <c r="D126" s="28">
        <v>16264</v>
      </c>
      <c r="E126" s="26" t="s">
        <v>4010</v>
      </c>
      <c r="F126" s="26" t="s">
        <v>4011</v>
      </c>
      <c r="G126" s="26" t="s">
        <v>4013</v>
      </c>
      <c r="H126" s="26" t="s">
        <v>4342</v>
      </c>
      <c r="I126" s="26">
        <v>1</v>
      </c>
      <c r="J126" s="26">
        <v>140</v>
      </c>
    </row>
    <row r="127" spans="1:10" s="85" customFormat="1" ht="22.5">
      <c r="A127" s="84">
        <v>25452</v>
      </c>
      <c r="B127" s="26" t="s">
        <v>4015</v>
      </c>
      <c r="C127" s="27">
        <v>18768.196799999998</v>
      </c>
      <c r="D127" s="28">
        <v>18768.196799999998</v>
      </c>
      <c r="E127" s="26" t="s">
        <v>4010</v>
      </c>
      <c r="F127" s="26" t="s">
        <v>4011</v>
      </c>
      <c r="G127" s="26" t="s">
        <v>4013</v>
      </c>
      <c r="H127" s="26" t="s">
        <v>4342</v>
      </c>
      <c r="I127" s="26">
        <v>1</v>
      </c>
      <c r="J127" s="26">
        <v>144</v>
      </c>
    </row>
    <row r="128" spans="1:10" s="85" customFormat="1" ht="22.5">
      <c r="A128" s="84">
        <v>28935</v>
      </c>
      <c r="B128" s="26" t="s">
        <v>4103</v>
      </c>
      <c r="C128" s="27">
        <v>174362.47</v>
      </c>
      <c r="D128" s="28">
        <v>174362.47</v>
      </c>
      <c r="E128" s="26" t="s">
        <v>4010</v>
      </c>
      <c r="F128" s="26" t="s">
        <v>4011</v>
      </c>
      <c r="G128" s="26" t="s">
        <v>4013</v>
      </c>
      <c r="H128" s="26" t="s">
        <v>4342</v>
      </c>
      <c r="I128" s="26">
        <v>16</v>
      </c>
      <c r="J128" s="26">
        <v>1487</v>
      </c>
    </row>
    <row r="129" spans="1:10" s="85" customFormat="1" ht="22.5">
      <c r="A129" s="84">
        <v>32754</v>
      </c>
      <c r="B129" s="26" t="s">
        <v>4126</v>
      </c>
      <c r="C129" s="27">
        <v>121780.47</v>
      </c>
      <c r="D129" s="28">
        <v>81238.987599999979</v>
      </c>
      <c r="E129" s="26" t="s">
        <v>4010</v>
      </c>
      <c r="F129" s="26" t="s">
        <v>4011</v>
      </c>
      <c r="G129" s="26" t="s">
        <v>4141</v>
      </c>
      <c r="H129" s="26" t="s">
        <v>4342</v>
      </c>
      <c r="I129" s="26">
        <v>5</v>
      </c>
      <c r="J129" s="26">
        <v>821</v>
      </c>
    </row>
    <row r="130" spans="1:10" s="85" customFormat="1" ht="22.5">
      <c r="A130" s="84">
        <v>47786</v>
      </c>
      <c r="B130" s="26" t="s">
        <v>4022</v>
      </c>
      <c r="C130" s="27">
        <v>6956153.0999999996</v>
      </c>
      <c r="D130" s="28">
        <v>7337930.3399999999</v>
      </c>
      <c r="E130" s="26" t="s">
        <v>4010</v>
      </c>
      <c r="F130" s="26" t="s">
        <v>4011</v>
      </c>
      <c r="G130" s="26" t="s">
        <v>4141</v>
      </c>
      <c r="H130" s="26" t="s">
        <v>4341</v>
      </c>
      <c r="I130" s="26">
        <v>1451.7216000000001</v>
      </c>
      <c r="J130" s="26">
        <v>66</v>
      </c>
    </row>
    <row r="131" spans="1:10" s="85" customFormat="1" ht="22.5">
      <c r="A131" s="84">
        <v>56454</v>
      </c>
      <c r="B131" s="26" t="s">
        <v>4092</v>
      </c>
      <c r="C131" s="27">
        <v>9767991.5999999996</v>
      </c>
      <c r="D131" s="28">
        <v>9767991.5999999996</v>
      </c>
      <c r="E131" s="26" t="s">
        <v>4010</v>
      </c>
      <c r="F131" s="26" t="s">
        <v>4011</v>
      </c>
      <c r="G131" s="26" t="s">
        <v>4141</v>
      </c>
      <c r="H131" s="26" t="s">
        <v>4343</v>
      </c>
      <c r="I131" s="26">
        <v>2854.64</v>
      </c>
      <c r="J131" s="26">
        <v>706</v>
      </c>
    </row>
    <row r="132" spans="1:10" s="85" customFormat="1" ht="22.5">
      <c r="A132" s="84">
        <v>56665</v>
      </c>
      <c r="B132" s="26" t="s">
        <v>4107</v>
      </c>
      <c r="C132" s="27">
        <v>4318600</v>
      </c>
      <c r="D132" s="28">
        <v>4318600</v>
      </c>
      <c r="E132" s="26" t="s">
        <v>4010</v>
      </c>
      <c r="F132" s="26" t="s">
        <v>4011</v>
      </c>
      <c r="G132" s="26" t="s">
        <v>4141</v>
      </c>
      <c r="H132" s="26" t="s">
        <v>4343</v>
      </c>
      <c r="I132" s="26">
        <v>1567</v>
      </c>
      <c r="J132" s="26">
        <v>167</v>
      </c>
    </row>
    <row r="133" spans="1:10" s="85" customFormat="1" ht="33.75">
      <c r="A133" s="84">
        <v>67059</v>
      </c>
      <c r="B133" s="26" t="s">
        <v>4064</v>
      </c>
      <c r="C133" s="27">
        <v>2094814.58</v>
      </c>
      <c r="D133" s="28">
        <v>2094814.58</v>
      </c>
      <c r="E133" s="26" t="s">
        <v>4010</v>
      </c>
      <c r="F133" s="26" t="s">
        <v>4011</v>
      </c>
      <c r="G133" s="26" t="s">
        <v>4141</v>
      </c>
      <c r="H133" s="26" t="s">
        <v>4347</v>
      </c>
      <c r="I133" s="26">
        <v>1</v>
      </c>
      <c r="J133" s="26">
        <v>514</v>
      </c>
    </row>
    <row r="134" spans="1:10" s="85" customFormat="1" ht="22.5">
      <c r="A134" s="84">
        <v>80224</v>
      </c>
      <c r="B134" s="26" t="s">
        <v>4136</v>
      </c>
      <c r="C134" s="27">
        <v>45048.959999999999</v>
      </c>
      <c r="D134" s="28">
        <v>45048.959599999995</v>
      </c>
      <c r="E134" s="26" t="s">
        <v>4010</v>
      </c>
      <c r="F134" s="26" t="s">
        <v>4011</v>
      </c>
      <c r="G134" s="26" t="s">
        <v>4141</v>
      </c>
      <c r="H134" s="26" t="s">
        <v>4339</v>
      </c>
      <c r="I134" s="26" t="s">
        <v>4340</v>
      </c>
      <c r="J134" s="26" t="s">
        <v>4339</v>
      </c>
    </row>
    <row r="135" spans="1:10" s="85" customFormat="1" ht="22.5">
      <c r="A135" s="84">
        <v>81993</v>
      </c>
      <c r="B135" s="26" t="s">
        <v>4051</v>
      </c>
      <c r="C135" s="27">
        <v>107599.11</v>
      </c>
      <c r="D135" s="28">
        <v>107599.106</v>
      </c>
      <c r="E135" s="26" t="s">
        <v>4010</v>
      </c>
      <c r="F135" s="26" t="s">
        <v>4011</v>
      </c>
      <c r="G135" s="26" t="s">
        <v>4141</v>
      </c>
      <c r="H135" s="26" t="s">
        <v>4339</v>
      </c>
      <c r="I135" s="26" t="s">
        <v>4340</v>
      </c>
      <c r="J135" s="26" t="s">
        <v>4339</v>
      </c>
    </row>
    <row r="136" spans="1:10" s="85" customFormat="1" ht="22.5">
      <c r="A136" s="84">
        <v>81994</v>
      </c>
      <c r="B136" s="26" t="s">
        <v>4095</v>
      </c>
      <c r="C136" s="27">
        <v>124423.7</v>
      </c>
      <c r="D136" s="28">
        <v>124423.69959999999</v>
      </c>
      <c r="E136" s="26" t="s">
        <v>4010</v>
      </c>
      <c r="F136" s="26" t="s">
        <v>4011</v>
      </c>
      <c r="G136" s="26" t="s">
        <v>4141</v>
      </c>
      <c r="H136" s="26" t="s">
        <v>4339</v>
      </c>
      <c r="I136" s="26" t="s">
        <v>4340</v>
      </c>
      <c r="J136" s="26" t="s">
        <v>4339</v>
      </c>
    </row>
    <row r="137" spans="1:10" s="85" customFormat="1" ht="22.5">
      <c r="A137" s="84">
        <v>83419</v>
      </c>
      <c r="B137" s="26" t="s">
        <v>4026</v>
      </c>
      <c r="C137" s="27">
        <v>75267.87</v>
      </c>
      <c r="D137" s="28">
        <v>75267.86839999989</v>
      </c>
      <c r="E137" s="26" t="s">
        <v>4010</v>
      </c>
      <c r="F137" s="26" t="s">
        <v>4011</v>
      </c>
      <c r="G137" s="26" t="s">
        <v>4013</v>
      </c>
      <c r="H137" s="26" t="s">
        <v>4339</v>
      </c>
      <c r="I137" s="26" t="s">
        <v>4340</v>
      </c>
      <c r="J137" s="26" t="s">
        <v>4339</v>
      </c>
    </row>
    <row r="138" spans="1:10" s="85" customFormat="1" ht="22.5">
      <c r="A138" s="84">
        <v>83490</v>
      </c>
      <c r="B138" s="26" t="s">
        <v>4068</v>
      </c>
      <c r="C138" s="27">
        <v>123289.4</v>
      </c>
      <c r="D138" s="28">
        <v>123289.40519999999</v>
      </c>
      <c r="E138" s="26" t="s">
        <v>4010</v>
      </c>
      <c r="F138" s="26" t="s">
        <v>4011</v>
      </c>
      <c r="G138" s="26" t="s">
        <v>4013</v>
      </c>
      <c r="H138" s="26" t="s">
        <v>4339</v>
      </c>
      <c r="I138" s="26" t="s">
        <v>4340</v>
      </c>
      <c r="J138" s="26" t="s">
        <v>4339</v>
      </c>
    </row>
    <row r="139" spans="1:10" s="85" customFormat="1" ht="22.5">
      <c r="A139" s="84">
        <v>83499</v>
      </c>
      <c r="B139" s="26" t="s">
        <v>4054</v>
      </c>
      <c r="C139" s="27">
        <v>405389.04</v>
      </c>
      <c r="D139" s="28">
        <v>405389.03959999996</v>
      </c>
      <c r="E139" s="26" t="s">
        <v>4010</v>
      </c>
      <c r="F139" s="26" t="s">
        <v>4011</v>
      </c>
      <c r="G139" s="26" t="s">
        <v>4142</v>
      </c>
      <c r="H139" s="26" t="s">
        <v>4339</v>
      </c>
      <c r="I139" s="26" t="s">
        <v>4340</v>
      </c>
      <c r="J139" s="26" t="s">
        <v>4339</v>
      </c>
    </row>
    <row r="140" spans="1:10" s="85" customFormat="1" ht="22.5">
      <c r="A140" s="84">
        <v>83504</v>
      </c>
      <c r="B140" s="26" t="s">
        <v>4069</v>
      </c>
      <c r="C140" s="27">
        <v>298361.28000000003</v>
      </c>
      <c r="D140" s="28">
        <v>285188.57519999996</v>
      </c>
      <c r="E140" s="26" t="s">
        <v>4010</v>
      </c>
      <c r="F140" s="26" t="s">
        <v>4011</v>
      </c>
      <c r="G140" s="26" t="s">
        <v>4141</v>
      </c>
      <c r="H140" s="26" t="s">
        <v>4339</v>
      </c>
      <c r="I140" s="26" t="s">
        <v>4340</v>
      </c>
      <c r="J140" s="26" t="s">
        <v>4339</v>
      </c>
    </row>
    <row r="141" spans="1:10" s="85" customFormat="1">
      <c r="A141" s="84">
        <v>167802</v>
      </c>
      <c r="B141" s="26" t="s">
        <v>4159</v>
      </c>
      <c r="C141" s="27">
        <v>470266.47</v>
      </c>
      <c r="D141" s="28">
        <v>469898.86456786311</v>
      </c>
      <c r="E141" s="26" t="s">
        <v>4010</v>
      </c>
      <c r="F141" s="26" t="s">
        <v>4011</v>
      </c>
      <c r="G141" s="26" t="s">
        <v>4013</v>
      </c>
      <c r="H141" s="26" t="s">
        <v>4343</v>
      </c>
      <c r="I141" s="26">
        <v>1427</v>
      </c>
      <c r="J141" s="26">
        <v>121</v>
      </c>
    </row>
    <row r="142" spans="1:10" s="85" customFormat="1" ht="22.5">
      <c r="A142" s="84">
        <v>167875</v>
      </c>
      <c r="B142" s="26" t="s">
        <v>4160</v>
      </c>
      <c r="C142" s="27">
        <v>5819323.04</v>
      </c>
      <c r="D142" s="28">
        <v>5819323.0300000003</v>
      </c>
      <c r="E142" s="26" t="s">
        <v>4010</v>
      </c>
      <c r="F142" s="26" t="s">
        <v>4011</v>
      </c>
      <c r="G142" s="26" t="s">
        <v>4013</v>
      </c>
      <c r="H142" s="26" t="s">
        <v>4343</v>
      </c>
      <c r="I142" s="26">
        <v>439</v>
      </c>
      <c r="J142" s="26">
        <v>737</v>
      </c>
    </row>
    <row r="143" spans="1:10" s="85" customFormat="1" ht="22.5">
      <c r="A143" s="84">
        <v>186200</v>
      </c>
      <c r="B143" s="26" t="s">
        <v>4185</v>
      </c>
      <c r="C143" s="27">
        <v>335982.19</v>
      </c>
      <c r="D143" s="28">
        <v>335982.19</v>
      </c>
      <c r="E143" s="26" t="s">
        <v>4010</v>
      </c>
      <c r="F143" s="26" t="s">
        <v>4011</v>
      </c>
      <c r="G143" s="26" t="s">
        <v>4013</v>
      </c>
      <c r="H143" s="26" t="s">
        <v>4339</v>
      </c>
      <c r="I143" s="26" t="s">
        <v>4340</v>
      </c>
      <c r="J143" s="26" t="s">
        <v>4339</v>
      </c>
    </row>
    <row r="144" spans="1:10" s="85" customFormat="1" ht="22.5">
      <c r="A144" s="84">
        <v>301231</v>
      </c>
      <c r="B144" s="26" t="s">
        <v>4222</v>
      </c>
      <c r="C144" s="27">
        <v>812179.58</v>
      </c>
      <c r="D144" s="28">
        <v>812179.58</v>
      </c>
      <c r="E144" s="26" t="s">
        <v>4010</v>
      </c>
      <c r="F144" s="26" t="s">
        <v>4011</v>
      </c>
      <c r="G144" s="26" t="s">
        <v>4013</v>
      </c>
      <c r="H144" s="26" t="s">
        <v>4343</v>
      </c>
      <c r="I144" s="26">
        <v>62</v>
      </c>
      <c r="J144" s="26">
        <v>320</v>
      </c>
    </row>
    <row r="145" spans="1:10" s="85" customFormat="1" ht="22.5">
      <c r="A145" s="84">
        <v>338122</v>
      </c>
      <c r="B145" s="26" t="s">
        <v>4223</v>
      </c>
      <c r="C145" s="27">
        <v>45774.02</v>
      </c>
      <c r="D145" s="28">
        <v>45774.02</v>
      </c>
      <c r="E145" s="26" t="s">
        <v>4010</v>
      </c>
      <c r="F145" s="26" t="s">
        <v>4011</v>
      </c>
      <c r="G145" s="26" t="s">
        <v>4013</v>
      </c>
      <c r="H145" s="26" t="s">
        <v>4339</v>
      </c>
      <c r="I145" s="26" t="s">
        <v>4340</v>
      </c>
      <c r="J145" s="26" t="s">
        <v>4339</v>
      </c>
    </row>
    <row r="146" spans="1:10" s="85" customFormat="1" ht="22.5">
      <c r="A146" s="84">
        <v>368593</v>
      </c>
      <c r="B146" s="26" t="s">
        <v>4224</v>
      </c>
      <c r="C146" s="27">
        <v>2297354.4900000002</v>
      </c>
      <c r="D146" s="28">
        <v>2395420.3000000003</v>
      </c>
      <c r="E146" s="26" t="s">
        <v>4010</v>
      </c>
      <c r="F146" s="26" t="s">
        <v>4011</v>
      </c>
      <c r="G146" s="26" t="s">
        <v>4013</v>
      </c>
      <c r="H146" s="26" t="s">
        <v>4343</v>
      </c>
      <c r="I146" s="26">
        <v>151</v>
      </c>
      <c r="J146" s="26">
        <v>406</v>
      </c>
    </row>
    <row r="147" spans="1:10" s="85" customFormat="1" ht="22.5">
      <c r="A147" s="84">
        <v>371574</v>
      </c>
      <c r="B147" s="26" t="s">
        <v>4225</v>
      </c>
      <c r="C147" s="27">
        <v>57293.923061487905</v>
      </c>
      <c r="D147" s="28">
        <v>71660.754490059335</v>
      </c>
      <c r="E147" s="26" t="s">
        <v>4010</v>
      </c>
      <c r="F147" s="26" t="s">
        <v>4011</v>
      </c>
      <c r="G147" s="26" t="s">
        <v>4141</v>
      </c>
      <c r="H147" s="26" t="s">
        <v>4342</v>
      </c>
      <c r="I147" s="26">
        <v>3</v>
      </c>
      <c r="J147" s="26">
        <v>240.8</v>
      </c>
    </row>
    <row r="148" spans="1:10" s="85" customFormat="1" ht="22.5">
      <c r="A148" s="84">
        <v>381308</v>
      </c>
      <c r="B148" s="26" t="s">
        <v>4226</v>
      </c>
      <c r="C148" s="27">
        <v>167409.47</v>
      </c>
      <c r="D148" s="28">
        <v>167408.97</v>
      </c>
      <c r="E148" s="26" t="s">
        <v>4010</v>
      </c>
      <c r="F148" s="26" t="s">
        <v>4011</v>
      </c>
      <c r="G148" s="26" t="s">
        <v>4141</v>
      </c>
      <c r="H148" s="26" t="s">
        <v>4341</v>
      </c>
      <c r="I148" s="26">
        <v>5520</v>
      </c>
      <c r="J148" s="26">
        <v>612.80000000000007</v>
      </c>
    </row>
    <row r="149" spans="1:10" s="85" customFormat="1" ht="22.5">
      <c r="A149" s="84">
        <v>3851</v>
      </c>
      <c r="B149" s="26" t="s">
        <v>3996</v>
      </c>
      <c r="C149" s="27">
        <v>3705078.67</v>
      </c>
      <c r="D149" s="28">
        <v>3705078.67</v>
      </c>
      <c r="E149" s="26" t="s">
        <v>4010</v>
      </c>
      <c r="F149" s="26" t="s">
        <v>4011</v>
      </c>
      <c r="G149" s="26" t="s">
        <v>4141</v>
      </c>
      <c r="H149" s="26" t="s">
        <v>4341</v>
      </c>
      <c r="I149" s="26">
        <v>2797.8</v>
      </c>
      <c r="J149" s="26">
        <v>174</v>
      </c>
    </row>
    <row r="150" spans="1:10" s="85" customFormat="1" ht="22.5">
      <c r="A150" s="84">
        <v>4307</v>
      </c>
      <c r="B150" s="26" t="s">
        <v>3982</v>
      </c>
      <c r="C150" s="27">
        <v>3823843.48</v>
      </c>
      <c r="D150" s="28">
        <v>3810229.25</v>
      </c>
      <c r="E150" s="26" t="s">
        <v>4010</v>
      </c>
      <c r="F150" s="26" t="s">
        <v>4011</v>
      </c>
      <c r="G150" s="26" t="s">
        <v>4141</v>
      </c>
      <c r="H150" s="26" t="s">
        <v>4341</v>
      </c>
      <c r="I150" s="26">
        <v>1504.36</v>
      </c>
      <c r="J150" s="26">
        <v>65</v>
      </c>
    </row>
    <row r="151" spans="1:10" s="85" customFormat="1" ht="22.5">
      <c r="A151" s="84">
        <v>6433</v>
      </c>
      <c r="B151" s="26" t="s">
        <v>4009</v>
      </c>
      <c r="C151" s="27">
        <v>1655370.95</v>
      </c>
      <c r="D151" s="28">
        <v>1306890.7</v>
      </c>
      <c r="E151" s="26" t="s">
        <v>4010</v>
      </c>
      <c r="F151" s="26" t="s">
        <v>4011</v>
      </c>
      <c r="G151" s="26" t="s">
        <v>4141</v>
      </c>
      <c r="H151" s="26" t="s">
        <v>4341</v>
      </c>
      <c r="I151" s="26">
        <v>1645.95</v>
      </c>
      <c r="J151" s="26">
        <v>65</v>
      </c>
    </row>
    <row r="152" spans="1:10" s="85" customFormat="1" ht="22.5">
      <c r="A152" s="84">
        <v>22811</v>
      </c>
      <c r="B152" s="26" t="s">
        <v>4099</v>
      </c>
      <c r="C152" s="27">
        <v>18768.196799999998</v>
      </c>
      <c r="D152" s="28">
        <v>18768.196799999998</v>
      </c>
      <c r="E152" s="26" t="s">
        <v>4010</v>
      </c>
      <c r="F152" s="26" t="s">
        <v>4011</v>
      </c>
      <c r="G152" s="26" t="s">
        <v>4141</v>
      </c>
      <c r="H152" s="26" t="s">
        <v>4342</v>
      </c>
      <c r="I152" s="26">
        <v>1</v>
      </c>
      <c r="J152" s="26">
        <v>199</v>
      </c>
    </row>
    <row r="153" spans="1:10" s="85" customFormat="1" ht="22.5">
      <c r="A153" s="84">
        <v>25602</v>
      </c>
      <c r="B153" s="26" t="s">
        <v>4038</v>
      </c>
      <c r="C153" s="27">
        <v>60275.519999999997</v>
      </c>
      <c r="D153" s="28">
        <v>74052.998108614978</v>
      </c>
      <c r="E153" s="26" t="s">
        <v>4010</v>
      </c>
      <c r="F153" s="26" t="s">
        <v>4011</v>
      </c>
      <c r="G153" s="26" t="s">
        <v>4141</v>
      </c>
      <c r="H153" s="26" t="s">
        <v>4342</v>
      </c>
      <c r="I153" s="26">
        <v>5</v>
      </c>
      <c r="J153" s="26">
        <v>78</v>
      </c>
    </row>
    <row r="154" spans="1:10" s="85" customFormat="1" ht="33.75">
      <c r="A154" s="84">
        <v>27486</v>
      </c>
      <c r="B154" s="26" t="s">
        <v>4085</v>
      </c>
      <c r="C154" s="27">
        <v>274901.52</v>
      </c>
      <c r="D154" s="28">
        <v>389383.33780505147</v>
      </c>
      <c r="E154" s="26" t="s">
        <v>4010</v>
      </c>
      <c r="F154" s="26" t="s">
        <v>4011</v>
      </c>
      <c r="G154" s="26" t="s">
        <v>4141</v>
      </c>
      <c r="H154" s="26" t="s">
        <v>4342</v>
      </c>
      <c r="I154" s="26">
        <v>16</v>
      </c>
      <c r="J154" s="26">
        <v>1064</v>
      </c>
    </row>
    <row r="155" spans="1:10" s="85" customFormat="1" ht="22.5">
      <c r="A155" s="84">
        <v>29888</v>
      </c>
      <c r="B155" s="26" t="s">
        <v>4124</v>
      </c>
      <c r="C155" s="27">
        <v>230661.79</v>
      </c>
      <c r="D155" s="28">
        <v>26255.13</v>
      </c>
      <c r="E155" s="26" t="s">
        <v>4010</v>
      </c>
      <c r="F155" s="26" t="s">
        <v>4011</v>
      </c>
      <c r="G155" s="26" t="s">
        <v>4141</v>
      </c>
      <c r="H155" s="26" t="s">
        <v>4342</v>
      </c>
      <c r="I155" s="26">
        <v>11</v>
      </c>
      <c r="J155" s="26">
        <v>1694</v>
      </c>
    </row>
    <row r="156" spans="1:10" s="85" customFormat="1" ht="33.75">
      <c r="A156" s="84">
        <v>29958</v>
      </c>
      <c r="B156" s="26" t="s">
        <v>4074</v>
      </c>
      <c r="C156" s="27">
        <v>47548.65</v>
      </c>
      <c r="D156" s="28">
        <v>47548.65</v>
      </c>
      <c r="E156" s="26" t="s">
        <v>4010</v>
      </c>
      <c r="F156" s="26" t="s">
        <v>4011</v>
      </c>
      <c r="G156" s="26" t="s">
        <v>4141</v>
      </c>
      <c r="H156" s="26" t="s">
        <v>4342</v>
      </c>
      <c r="I156" s="26">
        <v>4</v>
      </c>
      <c r="J156" s="26">
        <v>1334</v>
      </c>
    </row>
    <row r="157" spans="1:10" s="85" customFormat="1" ht="22.5">
      <c r="A157" s="84">
        <v>32575</v>
      </c>
      <c r="B157" s="26" t="s">
        <v>4019</v>
      </c>
      <c r="C157" s="27">
        <v>74990.473599999968</v>
      </c>
      <c r="D157" s="28">
        <v>74990.473599999968</v>
      </c>
      <c r="E157" s="26" t="s">
        <v>4010</v>
      </c>
      <c r="F157" s="26" t="s">
        <v>4011</v>
      </c>
      <c r="G157" s="26" t="s">
        <v>4142</v>
      </c>
      <c r="H157" s="26" t="s">
        <v>4342</v>
      </c>
      <c r="I157" s="26">
        <v>4</v>
      </c>
      <c r="J157" s="26">
        <v>906</v>
      </c>
    </row>
    <row r="158" spans="1:10" s="85" customFormat="1" ht="22.5">
      <c r="A158" s="84">
        <v>48682</v>
      </c>
      <c r="B158" s="26" t="s">
        <v>4076</v>
      </c>
      <c r="C158" s="27">
        <v>462428.83</v>
      </c>
      <c r="D158" s="28">
        <v>462428.83</v>
      </c>
      <c r="E158" s="26" t="s">
        <v>4010</v>
      </c>
      <c r="F158" s="26" t="s">
        <v>4011</v>
      </c>
      <c r="G158" s="26" t="s">
        <v>4141</v>
      </c>
      <c r="H158" s="26" t="s">
        <v>4341</v>
      </c>
      <c r="I158" s="26">
        <v>192.3</v>
      </c>
      <c r="J158" s="26">
        <v>65</v>
      </c>
    </row>
    <row r="159" spans="1:10" s="85" customFormat="1" ht="22.5">
      <c r="A159" s="84">
        <v>61685</v>
      </c>
      <c r="B159" s="26" t="s">
        <v>4063</v>
      </c>
      <c r="C159" s="27">
        <v>2499664.44</v>
      </c>
      <c r="D159" s="28">
        <v>2499664.44</v>
      </c>
      <c r="E159" s="26" t="s">
        <v>4010</v>
      </c>
      <c r="F159" s="26" t="s">
        <v>4011</v>
      </c>
      <c r="G159" s="26" t="s">
        <v>4141</v>
      </c>
      <c r="H159" s="26" t="s">
        <v>4341</v>
      </c>
      <c r="I159" s="26">
        <v>610</v>
      </c>
      <c r="J159" s="26">
        <v>1158</v>
      </c>
    </row>
    <row r="160" spans="1:10" s="85" customFormat="1" ht="22.5">
      <c r="A160" s="84">
        <v>66871</v>
      </c>
      <c r="B160" s="26" t="s">
        <v>4135</v>
      </c>
      <c r="C160" s="27">
        <v>4162873.05</v>
      </c>
      <c r="D160" s="28">
        <v>4162873.05</v>
      </c>
      <c r="E160" s="26" t="s">
        <v>4010</v>
      </c>
      <c r="F160" s="26" t="s">
        <v>4011</v>
      </c>
      <c r="G160" s="26" t="s">
        <v>4013</v>
      </c>
      <c r="H160" s="26" t="s">
        <v>4347</v>
      </c>
      <c r="I160" s="26">
        <v>603</v>
      </c>
      <c r="J160" s="26">
        <v>2269</v>
      </c>
    </row>
    <row r="161" spans="1:10" s="85" customFormat="1" ht="22.5">
      <c r="A161" s="84">
        <v>78401</v>
      </c>
      <c r="B161" s="26" t="s">
        <v>4109</v>
      </c>
      <c r="C161" s="27">
        <v>192308.42</v>
      </c>
      <c r="D161" s="28">
        <v>192308.41919999997</v>
      </c>
      <c r="E161" s="26" t="s">
        <v>4010</v>
      </c>
      <c r="F161" s="26" t="s">
        <v>4011</v>
      </c>
      <c r="G161" s="26" t="s">
        <v>4013</v>
      </c>
      <c r="H161" s="26" t="s">
        <v>4339</v>
      </c>
      <c r="I161" s="26" t="s">
        <v>4340</v>
      </c>
      <c r="J161" s="26" t="s">
        <v>4339</v>
      </c>
    </row>
    <row r="162" spans="1:10" s="85" customFormat="1" ht="22.5">
      <c r="A162" s="84">
        <v>80219</v>
      </c>
      <c r="B162" s="26" t="s">
        <v>4079</v>
      </c>
      <c r="C162" s="27">
        <v>76554.61</v>
      </c>
      <c r="D162" s="28">
        <v>74236.63</v>
      </c>
      <c r="E162" s="26" t="s">
        <v>4010</v>
      </c>
      <c r="F162" s="26" t="s">
        <v>4011</v>
      </c>
      <c r="G162" s="26" t="s">
        <v>4013</v>
      </c>
      <c r="H162" s="26" t="s">
        <v>4339</v>
      </c>
      <c r="I162" s="26" t="s">
        <v>4340</v>
      </c>
      <c r="J162" s="26" t="s">
        <v>4339</v>
      </c>
    </row>
    <row r="163" spans="1:10" s="85" customFormat="1" ht="22.5">
      <c r="A163" s="84">
        <v>83493</v>
      </c>
      <c r="B163" s="26" t="s">
        <v>4112</v>
      </c>
      <c r="C163" s="27">
        <v>275980.52</v>
      </c>
      <c r="D163" s="28">
        <v>275980.51839999994</v>
      </c>
      <c r="E163" s="26" t="s">
        <v>4010</v>
      </c>
      <c r="F163" s="26" t="s">
        <v>4011</v>
      </c>
      <c r="G163" s="26" t="s">
        <v>4013</v>
      </c>
      <c r="H163" s="26" t="s">
        <v>4339</v>
      </c>
      <c r="I163" s="26" t="s">
        <v>4340</v>
      </c>
      <c r="J163" s="26" t="s">
        <v>4339</v>
      </c>
    </row>
    <row r="164" spans="1:10" s="85" customFormat="1" ht="33.75">
      <c r="A164" s="84">
        <v>98717</v>
      </c>
      <c r="B164" s="26" t="s">
        <v>4082</v>
      </c>
      <c r="C164" s="27">
        <v>2975111.74</v>
      </c>
      <c r="D164" s="28">
        <v>2872208.8400000003</v>
      </c>
      <c r="E164" s="26" t="s">
        <v>4010</v>
      </c>
      <c r="F164" s="26" t="s">
        <v>4011</v>
      </c>
      <c r="G164" s="26" t="s">
        <v>4013</v>
      </c>
      <c r="H164" s="26" t="s">
        <v>4341</v>
      </c>
      <c r="I164" s="26">
        <v>300</v>
      </c>
      <c r="J164" s="26">
        <v>236</v>
      </c>
    </row>
    <row r="165" spans="1:10" s="85" customFormat="1" ht="22.5">
      <c r="A165" s="84">
        <v>156648</v>
      </c>
      <c r="B165" s="26" t="s">
        <v>4155</v>
      </c>
      <c r="C165" s="27">
        <v>178266.76</v>
      </c>
      <c r="D165" s="28">
        <v>178249.43706383527</v>
      </c>
      <c r="E165" s="26" t="s">
        <v>4010</v>
      </c>
      <c r="F165" s="26" t="s">
        <v>4011</v>
      </c>
      <c r="G165" s="26" t="s">
        <v>4144</v>
      </c>
      <c r="H165" s="26" t="s">
        <v>4343</v>
      </c>
      <c r="I165" s="26">
        <v>660</v>
      </c>
      <c r="J165" s="26">
        <v>1355</v>
      </c>
    </row>
    <row r="166" spans="1:10" s="85" customFormat="1" ht="22.5">
      <c r="A166" s="84">
        <v>182913</v>
      </c>
      <c r="B166" s="26" t="s">
        <v>4169</v>
      </c>
      <c r="C166" s="27">
        <v>4802629.8304000003</v>
      </c>
      <c r="D166" s="28">
        <v>4802629.83</v>
      </c>
      <c r="E166" s="26" t="s">
        <v>4010</v>
      </c>
      <c r="F166" s="26" t="s">
        <v>4011</v>
      </c>
      <c r="G166" s="26" t="s">
        <v>4013</v>
      </c>
      <c r="H166" s="26" t="s">
        <v>4343</v>
      </c>
      <c r="I166" s="26">
        <v>4803.29</v>
      </c>
      <c r="J166" s="26">
        <v>127</v>
      </c>
    </row>
    <row r="167" spans="1:10" s="85" customFormat="1" ht="22.5">
      <c r="A167" s="84">
        <v>185573</v>
      </c>
      <c r="B167" s="26" t="s">
        <v>4170</v>
      </c>
      <c r="C167" s="27">
        <v>434944.01</v>
      </c>
      <c r="D167" s="28">
        <v>434944.00679999997</v>
      </c>
      <c r="E167" s="26" t="s">
        <v>4010</v>
      </c>
      <c r="F167" s="26" t="s">
        <v>4011</v>
      </c>
      <c r="G167" s="26" t="s">
        <v>4013</v>
      </c>
      <c r="H167" s="26" t="s">
        <v>4339</v>
      </c>
      <c r="I167" s="26" t="s">
        <v>4340</v>
      </c>
      <c r="J167" s="26" t="s">
        <v>4339</v>
      </c>
    </row>
    <row r="168" spans="1:10" s="85" customFormat="1" ht="22.5">
      <c r="A168" s="84">
        <v>185869</v>
      </c>
      <c r="B168" s="26" t="s">
        <v>4178</v>
      </c>
      <c r="C168" s="27">
        <v>144976.70000000001</v>
      </c>
      <c r="D168" s="28">
        <v>144976.70000000001</v>
      </c>
      <c r="E168" s="26" t="s">
        <v>4010</v>
      </c>
      <c r="F168" s="26" t="s">
        <v>4011</v>
      </c>
      <c r="G168" s="26" t="s">
        <v>4013</v>
      </c>
      <c r="H168" s="26" t="s">
        <v>4339</v>
      </c>
      <c r="I168" s="26" t="s">
        <v>4340</v>
      </c>
      <c r="J168" s="26" t="s">
        <v>4339</v>
      </c>
    </row>
    <row r="169" spans="1:10" s="85" customFormat="1" ht="22.5">
      <c r="A169" s="84">
        <v>186211</v>
      </c>
      <c r="B169" s="26" t="s">
        <v>4186</v>
      </c>
      <c r="C169" s="27">
        <v>104261.93</v>
      </c>
      <c r="D169" s="28">
        <v>104261.93</v>
      </c>
      <c r="E169" s="26" t="s">
        <v>4010</v>
      </c>
      <c r="F169" s="26" t="s">
        <v>4011</v>
      </c>
      <c r="G169" s="26" t="s">
        <v>4013</v>
      </c>
      <c r="H169" s="26" t="s">
        <v>4339</v>
      </c>
      <c r="I169" s="26" t="s">
        <v>4340</v>
      </c>
      <c r="J169" s="26" t="s">
        <v>4339</v>
      </c>
    </row>
    <row r="170" spans="1:10" s="85" customFormat="1">
      <c r="A170" s="84">
        <v>173895</v>
      </c>
      <c r="B170" s="26" t="s">
        <v>4227</v>
      </c>
      <c r="C170" s="27">
        <v>490744.2</v>
      </c>
      <c r="D170" s="28">
        <v>490744.2</v>
      </c>
      <c r="E170" s="26" t="s">
        <v>4010</v>
      </c>
      <c r="F170" s="26" t="s">
        <v>4011</v>
      </c>
      <c r="G170" s="26" t="s">
        <v>4013</v>
      </c>
      <c r="H170" s="26" t="s">
        <v>4344</v>
      </c>
      <c r="I170" s="26">
        <v>7</v>
      </c>
      <c r="J170" s="26">
        <v>19</v>
      </c>
    </row>
    <row r="171" spans="1:10" s="85" customFormat="1" ht="22.5">
      <c r="A171" s="84">
        <v>271910</v>
      </c>
      <c r="B171" s="26" t="s">
        <v>4228</v>
      </c>
      <c r="C171" s="27">
        <v>2300174.0099999998</v>
      </c>
      <c r="D171" s="28">
        <v>1864173.12</v>
      </c>
      <c r="E171" s="26" t="s">
        <v>4010</v>
      </c>
      <c r="F171" s="26" t="s">
        <v>4011</v>
      </c>
      <c r="G171" s="26" t="s">
        <v>4013</v>
      </c>
      <c r="H171" s="26" t="s">
        <v>4343</v>
      </c>
      <c r="I171" s="26">
        <v>103.85</v>
      </c>
      <c r="J171" s="26">
        <v>29</v>
      </c>
    </row>
    <row r="172" spans="1:10" s="85" customFormat="1">
      <c r="A172" s="84">
        <v>301534</v>
      </c>
      <c r="B172" s="26" t="s">
        <v>4229</v>
      </c>
      <c r="C172" s="27">
        <v>562023.04</v>
      </c>
      <c r="D172" s="28">
        <v>1803441.22</v>
      </c>
      <c r="E172" s="26" t="s">
        <v>4010</v>
      </c>
      <c r="F172" s="26" t="s">
        <v>4011</v>
      </c>
      <c r="G172" s="26" t="s">
        <v>4013</v>
      </c>
      <c r="H172" s="26" t="s">
        <v>4343</v>
      </c>
      <c r="I172" s="26">
        <v>85</v>
      </c>
      <c r="J172" s="26">
        <v>29</v>
      </c>
    </row>
    <row r="173" spans="1:10" s="85" customFormat="1" ht="22.5">
      <c r="A173" s="84">
        <v>338015</v>
      </c>
      <c r="B173" s="26" t="s">
        <v>4230</v>
      </c>
      <c r="C173" s="27">
        <v>34818.51</v>
      </c>
      <c r="D173" s="28">
        <v>34818.51</v>
      </c>
      <c r="E173" s="26" t="s">
        <v>4010</v>
      </c>
      <c r="F173" s="26" t="s">
        <v>4011</v>
      </c>
      <c r="G173" s="26" t="s">
        <v>4013</v>
      </c>
      <c r="H173" s="26" t="s">
        <v>4339</v>
      </c>
      <c r="I173" s="26" t="s">
        <v>4340</v>
      </c>
      <c r="J173" s="26" t="s">
        <v>4339</v>
      </c>
    </row>
    <row r="174" spans="1:10" s="85" customFormat="1" ht="22.5">
      <c r="A174" s="84">
        <v>338060</v>
      </c>
      <c r="B174" s="26" t="s">
        <v>4231</v>
      </c>
      <c r="C174" s="27">
        <v>237415.69</v>
      </c>
      <c r="D174" s="28">
        <v>237415.69</v>
      </c>
      <c r="E174" s="26" t="s">
        <v>4010</v>
      </c>
      <c r="F174" s="26" t="s">
        <v>4011</v>
      </c>
      <c r="G174" s="26" t="s">
        <v>4013</v>
      </c>
      <c r="H174" s="26" t="s">
        <v>4339</v>
      </c>
      <c r="I174" s="26" t="s">
        <v>4340</v>
      </c>
      <c r="J174" s="26" t="s">
        <v>4339</v>
      </c>
    </row>
    <row r="175" spans="1:10" s="85" customFormat="1" ht="22.5">
      <c r="A175" s="84">
        <v>338345</v>
      </c>
      <c r="B175" s="26" t="s">
        <v>4232</v>
      </c>
      <c r="C175" s="27">
        <v>117223.67999999999</v>
      </c>
      <c r="D175" s="28">
        <v>117223.6793</v>
      </c>
      <c r="E175" s="26" t="s">
        <v>4010</v>
      </c>
      <c r="F175" s="26" t="s">
        <v>4011</v>
      </c>
      <c r="G175" s="26" t="s">
        <v>4141</v>
      </c>
      <c r="H175" s="26" t="s">
        <v>4339</v>
      </c>
      <c r="I175" s="26" t="s">
        <v>4340</v>
      </c>
      <c r="J175" s="26" t="s">
        <v>4339</v>
      </c>
    </row>
    <row r="176" spans="1:10" s="85" customFormat="1" ht="22.5">
      <c r="A176" s="84">
        <v>382763</v>
      </c>
      <c r="B176" s="26" t="s">
        <v>4233</v>
      </c>
      <c r="C176" s="27">
        <v>548127.55000000005</v>
      </c>
      <c r="D176" s="28">
        <v>548127.55000000005</v>
      </c>
      <c r="E176" s="26" t="s">
        <v>4010</v>
      </c>
      <c r="F176" s="26" t="s">
        <v>4011</v>
      </c>
      <c r="G176" s="26" t="s">
        <v>4141</v>
      </c>
      <c r="H176" s="26" t="s">
        <v>4343</v>
      </c>
      <c r="I176" s="26">
        <v>486</v>
      </c>
      <c r="J176" s="26">
        <v>74</v>
      </c>
    </row>
    <row r="177" spans="1:10" s="85" customFormat="1" ht="22.5">
      <c r="A177" s="84">
        <v>382793</v>
      </c>
      <c r="B177" s="26" t="s">
        <v>4234</v>
      </c>
      <c r="C177" s="27">
        <v>221875.9</v>
      </c>
      <c r="D177" s="28">
        <v>221875.9</v>
      </c>
      <c r="E177" s="26" t="s">
        <v>4010</v>
      </c>
      <c r="F177" s="26" t="s">
        <v>4011</v>
      </c>
      <c r="G177" s="26" t="s">
        <v>4141</v>
      </c>
      <c r="H177" s="26" t="s">
        <v>4343</v>
      </c>
      <c r="I177" s="26">
        <v>251</v>
      </c>
      <c r="J177" s="26">
        <v>829</v>
      </c>
    </row>
    <row r="178" spans="1:10" s="85" customFormat="1" ht="22.5">
      <c r="A178" s="84">
        <v>382813</v>
      </c>
      <c r="B178" s="26" t="s">
        <v>4235</v>
      </c>
      <c r="C178" s="27">
        <v>259701.03</v>
      </c>
      <c r="D178" s="28">
        <v>619222.39</v>
      </c>
      <c r="E178" s="26" t="s">
        <v>4010</v>
      </c>
      <c r="F178" s="26" t="s">
        <v>4011</v>
      </c>
      <c r="G178" s="26" t="s">
        <v>4141</v>
      </c>
      <c r="H178" s="26" t="s">
        <v>4343</v>
      </c>
      <c r="I178" s="26">
        <v>5178.05</v>
      </c>
      <c r="J178" s="26">
        <v>1042</v>
      </c>
    </row>
    <row r="179" spans="1:10" s="85" customFormat="1" ht="22.5">
      <c r="A179" s="84">
        <v>382842</v>
      </c>
      <c r="B179" s="26" t="s">
        <v>4236</v>
      </c>
      <c r="C179" s="27">
        <v>26545.22</v>
      </c>
      <c r="D179" s="28">
        <v>26545.22</v>
      </c>
      <c r="E179" s="26" t="s">
        <v>4010</v>
      </c>
      <c r="F179" s="26" t="s">
        <v>4011</v>
      </c>
      <c r="G179" s="26" t="s">
        <v>4141</v>
      </c>
      <c r="H179" s="26" t="s">
        <v>4343</v>
      </c>
      <c r="I179" s="26">
        <v>126.66</v>
      </c>
      <c r="J179" s="26">
        <v>2254</v>
      </c>
    </row>
    <row r="180" spans="1:10" s="85" customFormat="1" ht="22.5">
      <c r="A180" s="84">
        <v>383510</v>
      </c>
      <c r="B180" s="26" t="s">
        <v>4237</v>
      </c>
      <c r="C180" s="27">
        <f>+C110</f>
        <v>2374986.98</v>
      </c>
      <c r="D180" s="28">
        <v>0</v>
      </c>
      <c r="E180" s="26" t="s">
        <v>4010</v>
      </c>
      <c r="F180" s="26" t="s">
        <v>4011</v>
      </c>
      <c r="G180" s="26" t="s">
        <v>4141</v>
      </c>
      <c r="H180" s="26" t="s">
        <v>4341</v>
      </c>
      <c r="I180" s="26">
        <v>1895.63</v>
      </c>
      <c r="J180" s="26">
        <v>66</v>
      </c>
    </row>
    <row r="181" spans="1:10" s="85" customFormat="1" ht="22.5">
      <c r="A181" s="84">
        <v>3903</v>
      </c>
      <c r="B181" s="26" t="s">
        <v>3986</v>
      </c>
      <c r="C181" s="27">
        <v>5915568.7199999997</v>
      </c>
      <c r="D181" s="28">
        <v>5915568.7199999997</v>
      </c>
      <c r="E181" s="26" t="s">
        <v>4010</v>
      </c>
      <c r="F181" s="26" t="s">
        <v>4011</v>
      </c>
      <c r="G181" s="26" t="s">
        <v>4141</v>
      </c>
      <c r="H181" s="26" t="s">
        <v>4341</v>
      </c>
      <c r="I181" s="26">
        <v>1853.91</v>
      </c>
      <c r="J181" s="26">
        <v>65</v>
      </c>
    </row>
    <row r="182" spans="1:10" s="85" customFormat="1" ht="22.5">
      <c r="A182" s="84">
        <v>4328</v>
      </c>
      <c r="B182" s="26" t="s">
        <v>3997</v>
      </c>
      <c r="C182" s="27">
        <v>3091775.29</v>
      </c>
      <c r="D182" s="28">
        <v>2754692.21</v>
      </c>
      <c r="E182" s="26" t="s">
        <v>4010</v>
      </c>
      <c r="F182" s="26" t="s">
        <v>4011</v>
      </c>
      <c r="G182" s="26" t="s">
        <v>4141</v>
      </c>
      <c r="H182" s="26" t="s">
        <v>4341</v>
      </c>
      <c r="I182" s="26">
        <v>1895.3</v>
      </c>
      <c r="J182" s="26">
        <v>81</v>
      </c>
    </row>
    <row r="183" spans="1:10" s="85" customFormat="1" ht="22.5">
      <c r="A183" s="84">
        <v>5910</v>
      </c>
      <c r="B183" s="26" t="s">
        <v>3983</v>
      </c>
      <c r="C183" s="27">
        <v>1914210.76</v>
      </c>
      <c r="D183" s="28">
        <v>1914210.76</v>
      </c>
      <c r="E183" s="26" t="s">
        <v>4010</v>
      </c>
      <c r="F183" s="26" t="s">
        <v>4011</v>
      </c>
      <c r="G183" s="26" t="s">
        <v>4141</v>
      </c>
      <c r="H183" s="26" t="s">
        <v>4341</v>
      </c>
      <c r="I183" s="26">
        <v>793.8</v>
      </c>
      <c r="J183" s="26">
        <v>65</v>
      </c>
    </row>
    <row r="184" spans="1:10" s="85" customFormat="1" ht="22.5">
      <c r="A184" s="84">
        <v>6805</v>
      </c>
      <c r="B184" s="26" t="s">
        <v>3993</v>
      </c>
      <c r="C184" s="27">
        <v>1200780.47</v>
      </c>
      <c r="D184" s="28">
        <v>1200780.47</v>
      </c>
      <c r="E184" s="26" t="s">
        <v>4010</v>
      </c>
      <c r="F184" s="26" t="s">
        <v>4011</v>
      </c>
      <c r="G184" s="26" t="s">
        <v>4141</v>
      </c>
      <c r="H184" s="26" t="s">
        <v>4341</v>
      </c>
      <c r="I184" s="26">
        <v>813.23</v>
      </c>
      <c r="J184" s="26">
        <v>12</v>
      </c>
    </row>
    <row r="185" spans="1:10" s="85" customFormat="1" ht="22.5">
      <c r="A185" s="84">
        <v>6887</v>
      </c>
      <c r="B185" s="26" t="s">
        <v>4004</v>
      </c>
      <c r="C185" s="27">
        <v>5360687.49</v>
      </c>
      <c r="D185" s="28">
        <v>5360687.4900000012</v>
      </c>
      <c r="E185" s="26" t="s">
        <v>4010</v>
      </c>
      <c r="F185" s="26" t="s">
        <v>4011</v>
      </c>
      <c r="G185" s="26" t="s">
        <v>4141</v>
      </c>
      <c r="H185" s="26" t="s">
        <v>4341</v>
      </c>
      <c r="I185" s="26">
        <v>2930.12</v>
      </c>
      <c r="J185" s="26">
        <v>189</v>
      </c>
    </row>
    <row r="186" spans="1:10" s="85" customFormat="1" ht="22.5">
      <c r="A186" s="84">
        <v>6981</v>
      </c>
      <c r="B186" s="26" t="s">
        <v>3984</v>
      </c>
      <c r="C186" s="27">
        <v>2750010.49</v>
      </c>
      <c r="D186" s="28">
        <v>2750010.4899999998</v>
      </c>
      <c r="E186" s="26" t="s">
        <v>4010</v>
      </c>
      <c r="F186" s="26" t="s">
        <v>4011</v>
      </c>
      <c r="G186" s="26" t="s">
        <v>4141</v>
      </c>
      <c r="H186" s="26" t="s">
        <v>4341</v>
      </c>
      <c r="I186" s="26">
        <v>1944</v>
      </c>
      <c r="J186" s="26">
        <v>57</v>
      </c>
    </row>
    <row r="187" spans="1:10" s="85" customFormat="1" ht="22.5">
      <c r="A187" s="84">
        <v>22140</v>
      </c>
      <c r="B187" s="26" t="s">
        <v>4072</v>
      </c>
      <c r="C187" s="27">
        <v>85244.75</v>
      </c>
      <c r="D187" s="28">
        <v>85244.75</v>
      </c>
      <c r="E187" s="26" t="s">
        <v>4010</v>
      </c>
      <c r="F187" s="26" t="s">
        <v>4011</v>
      </c>
      <c r="G187" s="26" t="s">
        <v>4141</v>
      </c>
      <c r="H187" s="26" t="s">
        <v>4342</v>
      </c>
      <c r="I187" s="26">
        <v>5</v>
      </c>
      <c r="J187" s="26">
        <v>312</v>
      </c>
    </row>
    <row r="188" spans="1:10" s="85" customFormat="1" ht="22.5">
      <c r="A188" s="84">
        <v>25568</v>
      </c>
      <c r="B188" s="26" t="s">
        <v>4037</v>
      </c>
      <c r="C188" s="27">
        <v>46957.066799999993</v>
      </c>
      <c r="D188" s="28">
        <v>46957.066799999993</v>
      </c>
      <c r="E188" s="26" t="s">
        <v>4010</v>
      </c>
      <c r="F188" s="26" t="s">
        <v>4011</v>
      </c>
      <c r="G188" s="26" t="s">
        <v>4141</v>
      </c>
      <c r="H188" s="26" t="s">
        <v>4342</v>
      </c>
      <c r="I188" s="26">
        <v>3</v>
      </c>
      <c r="J188" s="26">
        <v>491</v>
      </c>
    </row>
    <row r="189" spans="1:10" s="85" customFormat="1" ht="22.5">
      <c r="A189" s="84">
        <v>27995</v>
      </c>
      <c r="B189" s="26" t="s">
        <v>4120</v>
      </c>
      <c r="C189" s="27">
        <v>123504.33</v>
      </c>
      <c r="D189" s="28">
        <v>123504.33</v>
      </c>
      <c r="E189" s="26" t="s">
        <v>4010</v>
      </c>
      <c r="F189" s="26" t="s">
        <v>4011</v>
      </c>
      <c r="G189" s="26" t="s">
        <v>4141</v>
      </c>
      <c r="H189" s="26" t="s">
        <v>4342</v>
      </c>
      <c r="I189" s="26">
        <v>9</v>
      </c>
      <c r="J189" s="26">
        <v>1199</v>
      </c>
    </row>
    <row r="190" spans="1:10" s="85" customFormat="1" ht="22.5">
      <c r="A190" s="84">
        <v>29814</v>
      </c>
      <c r="B190" s="26" t="s">
        <v>4017</v>
      </c>
      <c r="C190" s="27">
        <v>110582.68</v>
      </c>
      <c r="D190" s="28">
        <v>110582.68</v>
      </c>
      <c r="E190" s="26" t="s">
        <v>4010</v>
      </c>
      <c r="F190" s="26" t="s">
        <v>4011</v>
      </c>
      <c r="G190" s="26" t="s">
        <v>4141</v>
      </c>
      <c r="H190" s="26" t="s">
        <v>4342</v>
      </c>
      <c r="I190" s="26">
        <v>10</v>
      </c>
      <c r="J190" s="26">
        <v>1470</v>
      </c>
    </row>
    <row r="191" spans="1:10" s="85" customFormat="1" ht="22.5">
      <c r="A191" s="84">
        <v>41766</v>
      </c>
      <c r="B191" s="26" t="s">
        <v>4031</v>
      </c>
      <c r="C191" s="27">
        <v>84971.07</v>
      </c>
      <c r="D191" s="28">
        <v>84971.07</v>
      </c>
      <c r="E191" s="26" t="s">
        <v>4010</v>
      </c>
      <c r="F191" s="26" t="s">
        <v>4011</v>
      </c>
      <c r="G191" s="26" t="s">
        <v>4141</v>
      </c>
      <c r="H191" s="26" t="s">
        <v>4342</v>
      </c>
      <c r="I191" s="26">
        <v>8</v>
      </c>
      <c r="J191" s="26">
        <v>752</v>
      </c>
    </row>
    <row r="192" spans="1:10" s="85" customFormat="1" ht="22.5">
      <c r="A192" s="84">
        <v>45779</v>
      </c>
      <c r="B192" s="26" t="s">
        <v>4104</v>
      </c>
      <c r="C192" s="27">
        <v>70430.8</v>
      </c>
      <c r="D192" s="28">
        <v>70430.803599999999</v>
      </c>
      <c r="E192" s="26" t="s">
        <v>4010</v>
      </c>
      <c r="F192" s="26" t="s">
        <v>4011</v>
      </c>
      <c r="G192" s="26" t="s">
        <v>4141</v>
      </c>
      <c r="H192" s="26" t="s">
        <v>4342</v>
      </c>
      <c r="I192" s="26">
        <v>5</v>
      </c>
      <c r="J192" s="26">
        <v>1336</v>
      </c>
    </row>
    <row r="193" spans="1:10" s="85" customFormat="1" ht="22.5">
      <c r="A193" s="84">
        <v>45892</v>
      </c>
      <c r="B193" s="26" t="s">
        <v>4105</v>
      </c>
      <c r="C193" s="27">
        <v>77263.520000000004</v>
      </c>
      <c r="D193" s="28">
        <v>77263.516799999998</v>
      </c>
      <c r="E193" s="26" t="s">
        <v>4010</v>
      </c>
      <c r="F193" s="26" t="s">
        <v>4011</v>
      </c>
      <c r="G193" s="26" t="s">
        <v>4141</v>
      </c>
      <c r="H193" s="26" t="s">
        <v>4342</v>
      </c>
      <c r="I193" s="26">
        <v>6</v>
      </c>
      <c r="J193" s="26">
        <v>380</v>
      </c>
    </row>
    <row r="194" spans="1:10" s="85" customFormat="1" ht="22.5">
      <c r="A194" s="84">
        <v>56129</v>
      </c>
      <c r="B194" s="26" t="s">
        <v>4062</v>
      </c>
      <c r="C194" s="27">
        <v>17083825.449999999</v>
      </c>
      <c r="D194" s="28">
        <v>17083825.449999999</v>
      </c>
      <c r="E194" s="26" t="s">
        <v>4010</v>
      </c>
      <c r="F194" s="26" t="s">
        <v>4011</v>
      </c>
      <c r="G194" s="26" t="s">
        <v>4141</v>
      </c>
      <c r="H194" s="26" t="s">
        <v>4343</v>
      </c>
      <c r="I194" s="26">
        <v>3833.63</v>
      </c>
      <c r="J194" s="26">
        <v>1004</v>
      </c>
    </row>
    <row r="195" spans="1:10" s="85" customFormat="1" ht="22.5">
      <c r="A195" s="84">
        <v>57769</v>
      </c>
      <c r="B195" s="26" t="s">
        <v>4108</v>
      </c>
      <c r="C195" s="27">
        <v>26955783.77</v>
      </c>
      <c r="D195" s="28">
        <v>26955783.77</v>
      </c>
      <c r="E195" s="26" t="s">
        <v>4010</v>
      </c>
      <c r="F195" s="26" t="s">
        <v>4011</v>
      </c>
      <c r="G195" s="26" t="s">
        <v>4141</v>
      </c>
      <c r="H195" s="26" t="s">
        <v>4343</v>
      </c>
      <c r="I195" s="26">
        <v>6747.6</v>
      </c>
      <c r="J195" s="26">
        <v>2916</v>
      </c>
    </row>
    <row r="196" spans="1:10" s="85" customFormat="1" ht="22.5">
      <c r="A196" s="84">
        <v>66984</v>
      </c>
      <c r="B196" s="26" t="s">
        <v>4045</v>
      </c>
      <c r="C196" s="27">
        <v>2548524.2999999998</v>
      </c>
      <c r="D196" s="28">
        <v>2548524.3000000003</v>
      </c>
      <c r="E196" s="26" t="s">
        <v>4010</v>
      </c>
      <c r="F196" s="26" t="s">
        <v>4011</v>
      </c>
      <c r="G196" s="26" t="s">
        <v>4141</v>
      </c>
      <c r="H196" s="26" t="s">
        <v>4343</v>
      </c>
      <c r="I196" s="26">
        <v>1</v>
      </c>
      <c r="J196" s="26">
        <v>2256</v>
      </c>
    </row>
    <row r="197" spans="1:10" s="85" customFormat="1" ht="22.5">
      <c r="A197" s="84">
        <v>80203</v>
      </c>
      <c r="B197" s="26" t="s">
        <v>4023</v>
      </c>
      <c r="C197" s="27">
        <v>179181.55952400001</v>
      </c>
      <c r="D197" s="28">
        <v>164573.60799999998</v>
      </c>
      <c r="E197" s="26" t="s">
        <v>4010</v>
      </c>
      <c r="F197" s="26" t="s">
        <v>4011</v>
      </c>
      <c r="G197" s="26" t="s">
        <v>4141</v>
      </c>
      <c r="H197" s="26" t="s">
        <v>4339</v>
      </c>
      <c r="I197" s="26" t="s">
        <v>4340</v>
      </c>
      <c r="J197" s="26" t="s">
        <v>4339</v>
      </c>
    </row>
    <row r="198" spans="1:10" s="85" customFormat="1" ht="22.5">
      <c r="A198" s="84">
        <v>80205</v>
      </c>
      <c r="B198" s="26" t="s">
        <v>4048</v>
      </c>
      <c r="C198" s="27">
        <v>134561.1</v>
      </c>
      <c r="D198" s="28">
        <v>134561.10199999998</v>
      </c>
      <c r="E198" s="26" t="s">
        <v>4010</v>
      </c>
      <c r="F198" s="26" t="s">
        <v>4011</v>
      </c>
      <c r="G198" s="26" t="s">
        <v>4141</v>
      </c>
      <c r="H198" s="26" t="s">
        <v>4339</v>
      </c>
      <c r="I198" s="26" t="s">
        <v>4340</v>
      </c>
      <c r="J198" s="26" t="s">
        <v>4339</v>
      </c>
    </row>
    <row r="199" spans="1:10" s="85" customFormat="1" ht="22.5">
      <c r="A199" s="84">
        <v>80215</v>
      </c>
      <c r="B199" s="26" t="s">
        <v>4049</v>
      </c>
      <c r="C199" s="27">
        <v>85896.37</v>
      </c>
      <c r="D199" s="28">
        <v>78050.727599999998</v>
      </c>
      <c r="E199" s="26" t="s">
        <v>4010</v>
      </c>
      <c r="F199" s="26" t="s">
        <v>4011</v>
      </c>
      <c r="G199" s="26" t="s">
        <v>4141</v>
      </c>
      <c r="H199" s="26" t="s">
        <v>4339</v>
      </c>
      <c r="I199" s="26" t="s">
        <v>4340</v>
      </c>
      <c r="J199" s="26" t="s">
        <v>4339</v>
      </c>
    </row>
    <row r="200" spans="1:10" s="85" customFormat="1" ht="22.5">
      <c r="A200" s="84">
        <v>81983</v>
      </c>
      <c r="B200" s="26" t="s">
        <v>4137</v>
      </c>
      <c r="C200" s="27">
        <v>277895.96000000002</v>
      </c>
      <c r="D200" s="28">
        <v>277895.95679999999</v>
      </c>
      <c r="E200" s="26" t="s">
        <v>4010</v>
      </c>
      <c r="F200" s="26" t="s">
        <v>4011</v>
      </c>
      <c r="G200" s="26" t="s">
        <v>4013</v>
      </c>
      <c r="H200" s="26" t="s">
        <v>4339</v>
      </c>
      <c r="I200" s="26" t="s">
        <v>4340</v>
      </c>
      <c r="J200" s="26" t="s">
        <v>4339</v>
      </c>
    </row>
    <row r="201" spans="1:10" s="85" customFormat="1" ht="33.75">
      <c r="A201" s="84">
        <v>98774</v>
      </c>
      <c r="B201" s="26" t="s">
        <v>4028</v>
      </c>
      <c r="C201" s="27">
        <v>1191688.3899999999</v>
      </c>
      <c r="D201" s="28">
        <v>1191688.3899999999</v>
      </c>
      <c r="E201" s="26" t="s">
        <v>4010</v>
      </c>
      <c r="F201" s="26" t="s">
        <v>4011</v>
      </c>
      <c r="G201" s="26" t="s">
        <v>4013</v>
      </c>
      <c r="H201" s="26" t="s">
        <v>4343</v>
      </c>
      <c r="I201" s="26">
        <v>60</v>
      </c>
      <c r="J201" s="26">
        <v>12.4</v>
      </c>
    </row>
    <row r="202" spans="1:10" s="85" customFormat="1" ht="22.5">
      <c r="A202" s="84">
        <v>185640</v>
      </c>
      <c r="B202" s="26" t="s">
        <v>4172</v>
      </c>
      <c r="C202" s="27">
        <v>155895.85999999999</v>
      </c>
      <c r="D202" s="28">
        <v>155895.85999999999</v>
      </c>
      <c r="E202" s="26" t="s">
        <v>4010</v>
      </c>
      <c r="F202" s="26" t="s">
        <v>4011</v>
      </c>
      <c r="G202" s="26" t="s">
        <v>4013</v>
      </c>
      <c r="H202" s="26" t="s">
        <v>4339</v>
      </c>
      <c r="I202" s="26" t="s">
        <v>4340</v>
      </c>
      <c r="J202" s="26" t="s">
        <v>4339</v>
      </c>
    </row>
    <row r="203" spans="1:10" s="85" customFormat="1" ht="22.5">
      <c r="A203" s="84">
        <v>185771</v>
      </c>
      <c r="B203" s="26" t="s">
        <v>4174</v>
      </c>
      <c r="C203" s="27">
        <v>337358.383156</v>
      </c>
      <c r="D203" s="28">
        <v>337358.383156</v>
      </c>
      <c r="E203" s="26" t="s">
        <v>4010</v>
      </c>
      <c r="F203" s="26" t="s">
        <v>4011</v>
      </c>
      <c r="G203" s="26" t="s">
        <v>4013</v>
      </c>
      <c r="H203" s="26" t="s">
        <v>4339</v>
      </c>
      <c r="I203" s="26" t="s">
        <v>4340</v>
      </c>
      <c r="J203" s="26" t="s">
        <v>4339</v>
      </c>
    </row>
    <row r="204" spans="1:10" s="85" customFormat="1" ht="22.5">
      <c r="A204" s="84">
        <v>185824</v>
      </c>
      <c r="B204" s="26" t="s">
        <v>4176</v>
      </c>
      <c r="C204" s="27">
        <v>293688.88</v>
      </c>
      <c r="D204" s="28">
        <v>293688.88</v>
      </c>
      <c r="E204" s="26" t="s">
        <v>4010</v>
      </c>
      <c r="F204" s="26" t="s">
        <v>4011</v>
      </c>
      <c r="G204" s="26" t="s">
        <v>4013</v>
      </c>
      <c r="H204" s="26" t="s">
        <v>4339</v>
      </c>
      <c r="I204" s="26" t="s">
        <v>4340</v>
      </c>
      <c r="J204" s="26" t="s">
        <v>4339</v>
      </c>
    </row>
    <row r="205" spans="1:10" s="85" customFormat="1" ht="22.5">
      <c r="A205" s="84">
        <v>185886</v>
      </c>
      <c r="B205" s="26" t="s">
        <v>4179</v>
      </c>
      <c r="C205" s="27">
        <v>227676.77</v>
      </c>
      <c r="D205" s="28">
        <v>227676.77</v>
      </c>
      <c r="E205" s="26" t="s">
        <v>4010</v>
      </c>
      <c r="F205" s="26" t="s">
        <v>4011</v>
      </c>
      <c r="G205" s="26" t="s">
        <v>4013</v>
      </c>
      <c r="H205" s="26" t="s">
        <v>4339</v>
      </c>
      <c r="I205" s="26" t="s">
        <v>4340</v>
      </c>
      <c r="J205" s="26" t="s">
        <v>4339</v>
      </c>
    </row>
    <row r="206" spans="1:10" s="85" customFormat="1" ht="22.5">
      <c r="A206" s="84">
        <v>185928</v>
      </c>
      <c r="B206" s="26" t="s">
        <v>4181</v>
      </c>
      <c r="C206" s="27">
        <v>80257.94</v>
      </c>
      <c r="D206" s="28">
        <v>80257.94</v>
      </c>
      <c r="E206" s="26" t="s">
        <v>4010</v>
      </c>
      <c r="F206" s="26" t="s">
        <v>4011</v>
      </c>
      <c r="G206" s="26" t="s">
        <v>4013</v>
      </c>
      <c r="H206" s="26" t="s">
        <v>4339</v>
      </c>
      <c r="I206" s="26" t="s">
        <v>4340</v>
      </c>
      <c r="J206" s="26" t="s">
        <v>4339</v>
      </c>
    </row>
    <row r="207" spans="1:10" s="85" customFormat="1" ht="22.5">
      <c r="A207" s="84">
        <v>169791</v>
      </c>
      <c r="B207" s="26" t="s">
        <v>4238</v>
      </c>
      <c r="C207" s="27">
        <v>431431.13</v>
      </c>
      <c r="D207" s="28">
        <v>431431.13</v>
      </c>
      <c r="E207" s="26" t="s">
        <v>4010</v>
      </c>
      <c r="F207" s="26" t="s">
        <v>4011</v>
      </c>
      <c r="G207" s="26" t="s">
        <v>4013</v>
      </c>
      <c r="H207" s="26" t="s">
        <v>4344</v>
      </c>
      <c r="I207" s="26">
        <v>9</v>
      </c>
      <c r="J207" s="26">
        <v>23</v>
      </c>
    </row>
    <row r="208" spans="1:10" s="85" customFormat="1" ht="22.5">
      <c r="A208" s="84">
        <v>271649</v>
      </c>
      <c r="B208" s="26" t="s">
        <v>4239</v>
      </c>
      <c r="C208" s="27">
        <v>1536405.71</v>
      </c>
      <c r="D208" s="28">
        <v>1519362.1</v>
      </c>
      <c r="E208" s="26" t="s">
        <v>4010</v>
      </c>
      <c r="F208" s="26" t="s">
        <v>4011</v>
      </c>
      <c r="G208" s="26" t="s">
        <v>4013</v>
      </c>
      <c r="H208" s="26" t="s">
        <v>4343</v>
      </c>
      <c r="I208" s="26">
        <v>76.5</v>
      </c>
      <c r="J208" s="26">
        <v>86</v>
      </c>
    </row>
    <row r="209" spans="1:10" s="85" customFormat="1" ht="22.5">
      <c r="A209" s="84">
        <v>272043</v>
      </c>
      <c r="B209" s="26" t="s">
        <v>4240</v>
      </c>
      <c r="C209" s="27">
        <v>5172435.45</v>
      </c>
      <c r="D209" s="28">
        <v>5172435.45</v>
      </c>
      <c r="E209" s="26" t="s">
        <v>4010</v>
      </c>
      <c r="F209" s="26" t="s">
        <v>4011</v>
      </c>
      <c r="G209" s="26" t="s">
        <v>4013</v>
      </c>
      <c r="H209" s="26" t="s">
        <v>4343</v>
      </c>
      <c r="I209" s="26">
        <v>230.98</v>
      </c>
      <c r="J209" s="26">
        <v>180</v>
      </c>
    </row>
    <row r="210" spans="1:10" s="85" customFormat="1" ht="22.5">
      <c r="A210" s="84">
        <v>301590</v>
      </c>
      <c r="B210" s="26" t="s">
        <v>4241</v>
      </c>
      <c r="C210" s="27">
        <v>2686039.04</v>
      </c>
      <c r="D210" s="28">
        <v>2686039.04</v>
      </c>
      <c r="E210" s="26" t="s">
        <v>4010</v>
      </c>
      <c r="F210" s="26" t="s">
        <v>4011</v>
      </c>
      <c r="G210" s="26" t="s">
        <v>4013</v>
      </c>
      <c r="H210" s="26" t="s">
        <v>4343</v>
      </c>
      <c r="I210" s="26">
        <v>130</v>
      </c>
      <c r="J210" s="26">
        <v>40</v>
      </c>
    </row>
    <row r="211" spans="1:10" s="85" customFormat="1" ht="22.5">
      <c r="A211" s="84">
        <v>337334</v>
      </c>
      <c r="B211" s="26" t="s">
        <v>4242</v>
      </c>
      <c r="C211" s="27">
        <v>9804.67</v>
      </c>
      <c r="D211" s="28">
        <v>9804.67</v>
      </c>
      <c r="E211" s="26" t="s">
        <v>4010</v>
      </c>
      <c r="F211" s="26" t="s">
        <v>4011</v>
      </c>
      <c r="G211" s="26" t="s">
        <v>4013</v>
      </c>
      <c r="H211" s="26" t="s">
        <v>4339</v>
      </c>
      <c r="I211" s="26" t="s">
        <v>4340</v>
      </c>
      <c r="J211" s="26" t="s">
        <v>4339</v>
      </c>
    </row>
    <row r="212" spans="1:10" s="85" customFormat="1" ht="22.5">
      <c r="A212" s="84">
        <v>337860</v>
      </c>
      <c r="B212" s="26" t="s">
        <v>4243</v>
      </c>
      <c r="C212" s="27">
        <v>162014.85999999999</v>
      </c>
      <c r="D212" s="28">
        <v>162014.85999999999</v>
      </c>
      <c r="E212" s="26" t="s">
        <v>4010</v>
      </c>
      <c r="F212" s="26" t="s">
        <v>4011</v>
      </c>
      <c r="G212" s="26" t="s">
        <v>4013</v>
      </c>
      <c r="H212" s="26" t="s">
        <v>4339</v>
      </c>
      <c r="I212" s="26" t="s">
        <v>4340</v>
      </c>
      <c r="J212" s="26" t="s">
        <v>4339</v>
      </c>
    </row>
    <row r="213" spans="1:10" s="85" customFormat="1" ht="22.5">
      <c r="A213" s="84">
        <v>338037</v>
      </c>
      <c r="B213" s="26" t="s">
        <v>4244</v>
      </c>
      <c r="C213" s="27">
        <v>197057.77</v>
      </c>
      <c r="D213" s="28">
        <v>197057.77</v>
      </c>
      <c r="E213" s="26" t="s">
        <v>4010</v>
      </c>
      <c r="F213" s="26" t="s">
        <v>4011</v>
      </c>
      <c r="G213" s="26" t="s">
        <v>4013</v>
      </c>
      <c r="H213" s="26" t="s">
        <v>4339</v>
      </c>
      <c r="I213" s="26" t="s">
        <v>4340</v>
      </c>
      <c r="J213" s="26" t="s">
        <v>4339</v>
      </c>
    </row>
    <row r="214" spans="1:10" s="85" customFormat="1" ht="22.5">
      <c r="A214" s="84">
        <v>338336</v>
      </c>
      <c r="B214" s="26" t="s">
        <v>4245</v>
      </c>
      <c r="C214" s="27">
        <v>106845.95</v>
      </c>
      <c r="D214" s="28">
        <v>106845.95</v>
      </c>
      <c r="E214" s="26" t="s">
        <v>4010</v>
      </c>
      <c r="F214" s="26" t="s">
        <v>4011</v>
      </c>
      <c r="G214" s="26" t="s">
        <v>4013</v>
      </c>
      <c r="H214" s="26" t="s">
        <v>4339</v>
      </c>
      <c r="I214" s="26" t="s">
        <v>4340</v>
      </c>
      <c r="J214" s="26" t="s">
        <v>4339</v>
      </c>
    </row>
    <row r="215" spans="1:10" s="85" customFormat="1" ht="22.5">
      <c r="A215" s="84">
        <v>370697</v>
      </c>
      <c r="B215" s="26" t="s">
        <v>4246</v>
      </c>
      <c r="C215" s="27">
        <v>204078.4056</v>
      </c>
      <c r="D215" s="28">
        <v>204078.4056</v>
      </c>
      <c r="E215" s="26" t="s">
        <v>4010</v>
      </c>
      <c r="F215" s="26" t="s">
        <v>4011</v>
      </c>
      <c r="G215" s="26" t="s">
        <v>4013</v>
      </c>
      <c r="H215" s="26" t="s">
        <v>4341</v>
      </c>
      <c r="I215" s="26">
        <v>995</v>
      </c>
      <c r="J215" s="26">
        <v>1067.6000000000001</v>
      </c>
    </row>
    <row r="216" spans="1:10" s="85" customFormat="1" ht="22.5">
      <c r="A216" s="84">
        <v>3415</v>
      </c>
      <c r="B216" s="26" t="s">
        <v>4006</v>
      </c>
      <c r="C216" s="27">
        <v>5082514.17</v>
      </c>
      <c r="D216" s="28">
        <v>5082514.17</v>
      </c>
      <c r="E216" s="26" t="s">
        <v>4010</v>
      </c>
      <c r="F216" s="26" t="s">
        <v>4011</v>
      </c>
      <c r="G216" s="26" t="s">
        <v>4013</v>
      </c>
      <c r="H216" s="26" t="s">
        <v>4341</v>
      </c>
      <c r="I216" s="26">
        <v>3735.38</v>
      </c>
      <c r="J216" s="26">
        <v>65</v>
      </c>
    </row>
    <row r="217" spans="1:10" s="85" customFormat="1" ht="22.5">
      <c r="A217" s="84">
        <v>5938</v>
      </c>
      <c r="B217" s="26" t="s">
        <v>3991</v>
      </c>
      <c r="C217" s="27">
        <v>1450923.75</v>
      </c>
      <c r="D217" s="28">
        <v>1450923.75</v>
      </c>
      <c r="E217" s="26" t="s">
        <v>4010</v>
      </c>
      <c r="F217" s="26" t="s">
        <v>4011</v>
      </c>
      <c r="G217" s="26" t="s">
        <v>4013</v>
      </c>
      <c r="H217" s="26" t="s">
        <v>4341</v>
      </c>
      <c r="I217" s="26">
        <v>491.4</v>
      </c>
      <c r="J217" s="26">
        <v>65</v>
      </c>
    </row>
    <row r="218" spans="1:10" s="85" customFormat="1" ht="22.5">
      <c r="A218" s="84">
        <v>5976</v>
      </c>
      <c r="B218" s="26" t="s">
        <v>3988</v>
      </c>
      <c r="C218" s="27">
        <v>2351727.8199999998</v>
      </c>
      <c r="D218" s="28">
        <v>2351727.8199999998</v>
      </c>
      <c r="E218" s="26" t="s">
        <v>4010</v>
      </c>
      <c r="F218" s="26" t="s">
        <v>4011</v>
      </c>
      <c r="G218" s="26" t="s">
        <v>4013</v>
      </c>
      <c r="H218" s="26" t="s">
        <v>4341</v>
      </c>
      <c r="I218" s="26">
        <v>1086.5</v>
      </c>
      <c r="J218" s="26">
        <v>81</v>
      </c>
    </row>
    <row r="219" spans="1:10" s="85" customFormat="1" ht="22.5">
      <c r="A219" s="84">
        <v>29746</v>
      </c>
      <c r="B219" s="26" t="s">
        <v>4122</v>
      </c>
      <c r="C219" s="27">
        <v>88322.49</v>
      </c>
      <c r="D219" s="28">
        <v>88322.49</v>
      </c>
      <c r="E219" s="26" t="s">
        <v>4010</v>
      </c>
      <c r="F219" s="26" t="s">
        <v>4011</v>
      </c>
      <c r="G219" s="26" t="s">
        <v>4013</v>
      </c>
      <c r="H219" s="26" t="s">
        <v>4342</v>
      </c>
      <c r="I219" s="26">
        <v>7</v>
      </c>
      <c r="J219" s="26">
        <v>1564</v>
      </c>
    </row>
    <row r="220" spans="1:10" s="85" customFormat="1" ht="22.5">
      <c r="A220" s="84">
        <v>32612</v>
      </c>
      <c r="B220" s="26" t="s">
        <v>4125</v>
      </c>
      <c r="C220" s="27">
        <v>98258.751199999999</v>
      </c>
      <c r="D220" s="28">
        <v>98258.751199999999</v>
      </c>
      <c r="E220" s="26" t="s">
        <v>4010</v>
      </c>
      <c r="F220" s="26" t="s">
        <v>4011</v>
      </c>
      <c r="G220" s="26" t="s">
        <v>4013</v>
      </c>
      <c r="H220" s="26" t="s">
        <v>4342</v>
      </c>
      <c r="I220" s="26">
        <v>5</v>
      </c>
      <c r="J220" s="26">
        <v>794</v>
      </c>
    </row>
    <row r="221" spans="1:10" s="85" customFormat="1" ht="22.5">
      <c r="A221" s="84">
        <v>54146</v>
      </c>
      <c r="B221" s="26" t="s">
        <v>4043</v>
      </c>
      <c r="C221" s="27">
        <v>1707926.45</v>
      </c>
      <c r="D221" s="28">
        <v>1707926.45</v>
      </c>
      <c r="E221" s="26" t="s">
        <v>4010</v>
      </c>
      <c r="F221" s="26" t="s">
        <v>4011</v>
      </c>
      <c r="G221" s="26" t="s">
        <v>4013</v>
      </c>
      <c r="H221" s="26" t="s">
        <v>4343</v>
      </c>
      <c r="I221" s="26">
        <v>2136.64</v>
      </c>
      <c r="J221" s="26">
        <v>426</v>
      </c>
    </row>
    <row r="222" spans="1:10" s="85" customFormat="1" ht="33.75">
      <c r="A222" s="84">
        <v>67700</v>
      </c>
      <c r="B222" s="26" t="s">
        <v>4065</v>
      </c>
      <c r="C222" s="27">
        <v>3582665.77</v>
      </c>
      <c r="D222" s="28">
        <v>3582665.77</v>
      </c>
      <c r="E222" s="26" t="s">
        <v>4010</v>
      </c>
      <c r="F222" s="26" t="s">
        <v>4011</v>
      </c>
      <c r="G222" s="26" t="s">
        <v>4013</v>
      </c>
      <c r="H222" s="26" t="s">
        <v>4347</v>
      </c>
      <c r="I222" s="26">
        <v>1</v>
      </c>
      <c r="J222" s="26">
        <v>1282</v>
      </c>
    </row>
    <row r="223" spans="1:10" s="85" customFormat="1" ht="22.5">
      <c r="A223" s="84">
        <v>78427</v>
      </c>
      <c r="B223" s="26" t="s">
        <v>4066</v>
      </c>
      <c r="C223" s="27">
        <v>105404.73</v>
      </c>
      <c r="D223" s="28">
        <v>86217.034799999994</v>
      </c>
      <c r="E223" s="26" t="s">
        <v>4010</v>
      </c>
      <c r="F223" s="26" t="s">
        <v>4011</v>
      </c>
      <c r="G223" s="26" t="s">
        <v>4013</v>
      </c>
      <c r="H223" s="26" t="s">
        <v>4339</v>
      </c>
      <c r="I223" s="26" t="s">
        <v>4340</v>
      </c>
      <c r="J223" s="26" t="s">
        <v>4339</v>
      </c>
    </row>
    <row r="224" spans="1:10" s="85" customFormat="1" ht="22.5">
      <c r="A224" s="84">
        <v>78511</v>
      </c>
      <c r="B224" s="26" t="s">
        <v>4034</v>
      </c>
      <c r="C224" s="27">
        <v>105195.34</v>
      </c>
      <c r="D224" s="28">
        <v>105195.34239999999</v>
      </c>
      <c r="E224" s="26" t="s">
        <v>4010</v>
      </c>
      <c r="F224" s="26" t="s">
        <v>4011</v>
      </c>
      <c r="G224" s="26" t="s">
        <v>4013</v>
      </c>
      <c r="H224" s="26" t="s">
        <v>4339</v>
      </c>
      <c r="I224" s="26" t="s">
        <v>4340</v>
      </c>
      <c r="J224" s="26" t="s">
        <v>4339</v>
      </c>
    </row>
    <row r="225" spans="1:10" s="85" customFormat="1" ht="22.5">
      <c r="A225" s="84">
        <v>82001</v>
      </c>
      <c r="B225" s="26" t="s">
        <v>4025</v>
      </c>
      <c r="C225" s="27">
        <v>230960.15</v>
      </c>
      <c r="D225" s="28">
        <v>230960.14120000001</v>
      </c>
      <c r="E225" s="26" t="s">
        <v>4010</v>
      </c>
      <c r="F225" s="26" t="s">
        <v>4011</v>
      </c>
      <c r="G225" s="26" t="s">
        <v>4013</v>
      </c>
      <c r="H225" s="26" t="s">
        <v>4339</v>
      </c>
      <c r="I225" s="26" t="s">
        <v>4340</v>
      </c>
      <c r="J225" s="26" t="s">
        <v>4339</v>
      </c>
    </row>
    <row r="226" spans="1:10" s="85" customFormat="1" ht="22.5">
      <c r="A226" s="84">
        <v>83514</v>
      </c>
      <c r="B226" s="26" t="s">
        <v>4027</v>
      </c>
      <c r="C226" s="27">
        <v>298015.46999999997</v>
      </c>
      <c r="D226" s="28">
        <v>298015.47239999997</v>
      </c>
      <c r="E226" s="26" t="s">
        <v>4010</v>
      </c>
      <c r="F226" s="26" t="s">
        <v>4011</v>
      </c>
      <c r="G226" s="26" t="s">
        <v>4013</v>
      </c>
      <c r="H226" s="26" t="s">
        <v>4339</v>
      </c>
      <c r="I226" s="26" t="s">
        <v>4340</v>
      </c>
      <c r="J226" s="26" t="s">
        <v>4339</v>
      </c>
    </row>
    <row r="227" spans="1:10" s="85" customFormat="1" ht="22.5">
      <c r="A227" s="84">
        <v>157636</v>
      </c>
      <c r="B227" s="26" t="s">
        <v>4158</v>
      </c>
      <c r="C227" s="27">
        <v>192088.75</v>
      </c>
      <c r="D227" s="28">
        <v>191938.5949869233</v>
      </c>
      <c r="E227" s="26" t="s">
        <v>4010</v>
      </c>
      <c r="F227" s="26" t="s">
        <v>4011</v>
      </c>
      <c r="G227" s="26" t="s">
        <v>4013</v>
      </c>
      <c r="H227" s="26" t="s">
        <v>4343</v>
      </c>
      <c r="I227" s="26">
        <v>713</v>
      </c>
      <c r="J227" s="26">
        <v>52</v>
      </c>
    </row>
    <row r="228" spans="1:10" s="85" customFormat="1" ht="33.75">
      <c r="A228" s="84">
        <v>159636</v>
      </c>
      <c r="B228" s="26" t="s">
        <v>4151</v>
      </c>
      <c r="C228" s="27">
        <v>1086776.97</v>
      </c>
      <c r="D228" s="28">
        <v>1086776.9520582445</v>
      </c>
      <c r="E228" s="26" t="s">
        <v>4010</v>
      </c>
      <c r="F228" s="26" t="s">
        <v>4011</v>
      </c>
      <c r="G228" s="26" t="s">
        <v>4013</v>
      </c>
      <c r="H228" s="26" t="s">
        <v>4341</v>
      </c>
      <c r="I228" s="26">
        <v>642</v>
      </c>
      <c r="J228" s="26">
        <v>2860</v>
      </c>
    </row>
    <row r="229" spans="1:10" s="85" customFormat="1" ht="33.75">
      <c r="A229" s="84">
        <v>159931</v>
      </c>
      <c r="B229" s="26" t="s">
        <v>4147</v>
      </c>
      <c r="C229" s="27">
        <v>577419.15</v>
      </c>
      <c r="D229" s="28">
        <v>577419.16</v>
      </c>
      <c r="E229" s="26" t="s">
        <v>4010</v>
      </c>
      <c r="F229" s="26" t="s">
        <v>4011</v>
      </c>
      <c r="G229" s="26" t="s">
        <v>4013</v>
      </c>
      <c r="H229" s="26" t="s">
        <v>4341</v>
      </c>
      <c r="I229" s="26">
        <v>341</v>
      </c>
      <c r="J229" s="26">
        <v>2600</v>
      </c>
    </row>
    <row r="230" spans="1:10" s="85" customFormat="1" ht="22.5">
      <c r="A230" s="84">
        <v>174123</v>
      </c>
      <c r="B230" s="26" t="s">
        <v>4154</v>
      </c>
      <c r="C230" s="27">
        <v>1696627.8199999998</v>
      </c>
      <c r="D230" s="28">
        <v>1696627.8199999998</v>
      </c>
      <c r="E230" s="26" t="s">
        <v>4010</v>
      </c>
      <c r="F230" s="26" t="s">
        <v>4011</v>
      </c>
      <c r="G230" s="26" t="s">
        <v>4013</v>
      </c>
      <c r="H230" s="26" t="s">
        <v>4344</v>
      </c>
      <c r="I230" s="26">
        <v>21</v>
      </c>
      <c r="J230" s="26">
        <v>55</v>
      </c>
    </row>
    <row r="231" spans="1:10" s="85" customFormat="1" ht="22.5">
      <c r="A231" s="84">
        <v>185998</v>
      </c>
      <c r="B231" s="26" t="s">
        <v>4184</v>
      </c>
      <c r="C231" s="27">
        <v>302877.12</v>
      </c>
      <c r="D231" s="28">
        <v>302877.12</v>
      </c>
      <c r="E231" s="26" t="s">
        <v>4010</v>
      </c>
      <c r="F231" s="26" t="s">
        <v>4011</v>
      </c>
      <c r="G231" s="26" t="s">
        <v>4013</v>
      </c>
      <c r="H231" s="26" t="s">
        <v>4339</v>
      </c>
      <c r="I231" s="26" t="s">
        <v>4340</v>
      </c>
      <c r="J231" s="26" t="s">
        <v>4339</v>
      </c>
    </row>
    <row r="232" spans="1:10" s="85" customFormat="1" ht="22.5">
      <c r="A232" s="84">
        <v>186281</v>
      </c>
      <c r="B232" s="26" t="s">
        <v>4187</v>
      </c>
      <c r="C232" s="27">
        <v>158978.66</v>
      </c>
      <c r="D232" s="28">
        <v>158978.65838400001</v>
      </c>
      <c r="E232" s="26" t="s">
        <v>4010</v>
      </c>
      <c r="F232" s="26" t="s">
        <v>4011</v>
      </c>
      <c r="G232" s="26" t="s">
        <v>4013</v>
      </c>
      <c r="H232" s="26" t="s">
        <v>4339</v>
      </c>
      <c r="I232" s="26" t="s">
        <v>4340</v>
      </c>
      <c r="J232" s="26" t="s">
        <v>4339</v>
      </c>
    </row>
    <row r="233" spans="1:10" s="85" customFormat="1" ht="22.5">
      <c r="A233" s="84">
        <v>199974</v>
      </c>
      <c r="B233" s="26" t="s">
        <v>4161</v>
      </c>
      <c r="C233" s="27">
        <v>1379502.81</v>
      </c>
      <c r="D233" s="28">
        <v>1379502.8096</v>
      </c>
      <c r="E233" s="26" t="s">
        <v>4010</v>
      </c>
      <c r="F233" s="26" t="s">
        <v>4011</v>
      </c>
      <c r="G233" s="26" t="s">
        <v>4013</v>
      </c>
      <c r="H233" s="26" t="s">
        <v>4343</v>
      </c>
      <c r="I233" s="26">
        <v>430.37</v>
      </c>
      <c r="J233" s="26">
        <v>73</v>
      </c>
    </row>
    <row r="234" spans="1:10" s="85" customFormat="1" ht="22.5">
      <c r="A234" s="84">
        <v>200040</v>
      </c>
      <c r="B234" s="26" t="s">
        <v>4162</v>
      </c>
      <c r="C234" s="27">
        <v>3363959.42</v>
      </c>
      <c r="D234" s="28">
        <v>3363959.42</v>
      </c>
      <c r="E234" s="26" t="s">
        <v>4010</v>
      </c>
      <c r="F234" s="26" t="s">
        <v>4011</v>
      </c>
      <c r="G234" s="26" t="s">
        <v>4013</v>
      </c>
      <c r="H234" s="26" t="s">
        <v>4343</v>
      </c>
      <c r="I234" s="26">
        <v>930</v>
      </c>
      <c r="J234" s="26">
        <v>235</v>
      </c>
    </row>
    <row r="235" spans="1:10" s="85" customFormat="1" ht="22.5">
      <c r="A235" s="84">
        <v>199566</v>
      </c>
      <c r="B235" s="26" t="s">
        <v>4247</v>
      </c>
      <c r="C235" s="27">
        <v>712967.87</v>
      </c>
      <c r="D235" s="28">
        <v>712967.87</v>
      </c>
      <c r="E235" s="26" t="s">
        <v>4010</v>
      </c>
      <c r="F235" s="26" t="s">
        <v>4011</v>
      </c>
      <c r="G235" s="26" t="s">
        <v>4013</v>
      </c>
      <c r="H235" s="26" t="s">
        <v>4344</v>
      </c>
      <c r="I235" s="26">
        <v>16</v>
      </c>
      <c r="J235" s="26">
        <v>42</v>
      </c>
    </row>
    <row r="236" spans="1:10" s="85" customFormat="1" ht="22.5">
      <c r="A236" s="84">
        <v>301115</v>
      </c>
      <c r="B236" s="26" t="s">
        <v>4248</v>
      </c>
      <c r="C236" s="27">
        <v>3262981.18</v>
      </c>
      <c r="D236" s="28">
        <v>3262981.18</v>
      </c>
      <c r="E236" s="26" t="s">
        <v>4010</v>
      </c>
      <c r="F236" s="26" t="s">
        <v>4011</v>
      </c>
      <c r="G236" s="26" t="s">
        <v>4013</v>
      </c>
      <c r="H236" s="26" t="s">
        <v>4343</v>
      </c>
      <c r="I236" s="26">
        <v>186</v>
      </c>
      <c r="J236" s="26">
        <v>68</v>
      </c>
    </row>
    <row r="237" spans="1:10" s="85" customFormat="1" ht="22.5">
      <c r="A237" s="84">
        <v>337308</v>
      </c>
      <c r="B237" s="26" t="s">
        <v>4249</v>
      </c>
      <c r="C237" s="27">
        <v>19335.39</v>
      </c>
      <c r="D237" s="28">
        <v>19335.349999999999</v>
      </c>
      <c r="E237" s="26" t="s">
        <v>4010</v>
      </c>
      <c r="F237" s="26" t="s">
        <v>4011</v>
      </c>
      <c r="G237" s="26" t="s">
        <v>4013</v>
      </c>
      <c r="H237" s="26" t="s">
        <v>4339</v>
      </c>
      <c r="I237" s="26" t="s">
        <v>4340</v>
      </c>
      <c r="J237" s="26" t="s">
        <v>4339</v>
      </c>
    </row>
    <row r="238" spans="1:10" s="85" customFormat="1" ht="22.5">
      <c r="A238" s="84">
        <v>337937</v>
      </c>
      <c r="B238" s="26" t="s">
        <v>4250</v>
      </c>
      <c r="C238" s="27">
        <v>179817.55000000002</v>
      </c>
      <c r="D238" s="28">
        <v>179817.55000000002</v>
      </c>
      <c r="E238" s="26" t="s">
        <v>4010</v>
      </c>
      <c r="F238" s="26" t="s">
        <v>4011</v>
      </c>
      <c r="G238" s="26" t="s">
        <v>4013</v>
      </c>
      <c r="H238" s="26" t="s">
        <v>4339</v>
      </c>
      <c r="I238" s="26" t="s">
        <v>4340</v>
      </c>
      <c r="J238" s="26" t="s">
        <v>4339</v>
      </c>
    </row>
    <row r="239" spans="1:10" s="85" customFormat="1" ht="22.5">
      <c r="A239" s="84">
        <v>371663</v>
      </c>
      <c r="B239" s="26" t="s">
        <v>4251</v>
      </c>
      <c r="C239" s="27">
        <v>44159.359794084252</v>
      </c>
      <c r="D239" s="28">
        <v>58526.191222655681</v>
      </c>
      <c r="E239" s="26" t="s">
        <v>4010</v>
      </c>
      <c r="F239" s="26" t="s">
        <v>4011</v>
      </c>
      <c r="G239" s="26" t="s">
        <v>4013</v>
      </c>
      <c r="H239" s="26" t="s">
        <v>4342</v>
      </c>
      <c r="I239" s="26">
        <v>3</v>
      </c>
      <c r="J239" s="26">
        <v>726.40000000000009</v>
      </c>
    </row>
    <row r="240" spans="1:10" s="85" customFormat="1" ht="22.5">
      <c r="A240" s="84">
        <v>382681</v>
      </c>
      <c r="B240" s="26" t="s">
        <v>4252</v>
      </c>
      <c r="C240" s="27">
        <v>2813545.19</v>
      </c>
      <c r="D240" s="28">
        <v>2813545.19</v>
      </c>
      <c r="E240" s="26" t="s">
        <v>4010</v>
      </c>
      <c r="F240" s="26" t="s">
        <v>4011</v>
      </c>
      <c r="G240" s="26" t="s">
        <v>4013</v>
      </c>
      <c r="H240" s="26" t="s">
        <v>4343</v>
      </c>
      <c r="I240" s="26">
        <v>169.83</v>
      </c>
      <c r="J240" s="26">
        <v>458</v>
      </c>
    </row>
    <row r="241" spans="1:10" s="85" customFormat="1" ht="22.5">
      <c r="A241" s="84">
        <v>384656</v>
      </c>
      <c r="B241" s="26" t="s">
        <v>4253</v>
      </c>
      <c r="C241" s="27">
        <v>988941.85</v>
      </c>
      <c r="D241" s="28">
        <v>988941.85</v>
      </c>
      <c r="E241" s="26" t="s">
        <v>4010</v>
      </c>
      <c r="F241" s="26" t="s">
        <v>4011</v>
      </c>
      <c r="G241" s="26" t="s">
        <v>4013</v>
      </c>
      <c r="H241" s="26" t="s">
        <v>4341</v>
      </c>
      <c r="I241" s="26">
        <v>1230.53</v>
      </c>
      <c r="J241" s="26">
        <v>20</v>
      </c>
    </row>
    <row r="242" spans="1:10" s="85" customFormat="1" ht="22.5">
      <c r="A242" s="84">
        <v>2058</v>
      </c>
      <c r="B242" s="26" t="s">
        <v>3994</v>
      </c>
      <c r="C242" s="27">
        <v>6264798.0999999996</v>
      </c>
      <c r="D242" s="28">
        <v>5548409.71</v>
      </c>
      <c r="E242" s="26" t="s">
        <v>4010</v>
      </c>
      <c r="F242" s="26" t="s">
        <v>4011</v>
      </c>
      <c r="G242" s="26" t="s">
        <v>4013</v>
      </c>
      <c r="H242" s="26" t="s">
        <v>4341</v>
      </c>
      <c r="I242" s="26">
        <v>3200.58</v>
      </c>
      <c r="J242" s="26">
        <v>30</v>
      </c>
    </row>
    <row r="243" spans="1:10" s="85" customFormat="1" ht="22.5">
      <c r="A243" s="84">
        <v>3217</v>
      </c>
      <c r="B243" s="26" t="s">
        <v>4005</v>
      </c>
      <c r="C243" s="27">
        <v>5136709.09</v>
      </c>
      <c r="D243" s="28">
        <v>4670867.8499999996</v>
      </c>
      <c r="E243" s="26" t="s">
        <v>4010</v>
      </c>
      <c r="F243" s="26" t="s">
        <v>4011</v>
      </c>
      <c r="G243" s="26" t="s">
        <v>4013</v>
      </c>
      <c r="H243" s="26" t="s">
        <v>4341</v>
      </c>
      <c r="I243" s="26">
        <v>2394.35</v>
      </c>
      <c r="J243" s="26">
        <v>243</v>
      </c>
    </row>
    <row r="244" spans="1:10" s="85" customFormat="1" ht="22.5">
      <c r="A244" s="84">
        <v>4027</v>
      </c>
      <c r="B244" s="26" t="s">
        <v>4007</v>
      </c>
      <c r="C244" s="27">
        <v>4232996.3</v>
      </c>
      <c r="D244" s="28">
        <v>4232996.3</v>
      </c>
      <c r="E244" s="26" t="s">
        <v>4010</v>
      </c>
      <c r="F244" s="26" t="s">
        <v>4011</v>
      </c>
      <c r="G244" s="26" t="s">
        <v>4013</v>
      </c>
      <c r="H244" s="26" t="s">
        <v>4341</v>
      </c>
      <c r="I244" s="26">
        <v>3230</v>
      </c>
      <c r="J244" s="26">
        <v>138</v>
      </c>
    </row>
    <row r="245" spans="1:10" s="85" customFormat="1" ht="22.5">
      <c r="A245" s="84">
        <v>6007</v>
      </c>
      <c r="B245" s="26" t="s">
        <v>3992</v>
      </c>
      <c r="C245" s="27">
        <v>6999136.5800000001</v>
      </c>
      <c r="D245" s="28">
        <v>6726631.2399999993</v>
      </c>
      <c r="E245" s="26" t="s">
        <v>4010</v>
      </c>
      <c r="F245" s="26" t="s">
        <v>4011</v>
      </c>
      <c r="G245" s="26" t="s">
        <v>4013</v>
      </c>
      <c r="H245" s="26" t="s">
        <v>4341</v>
      </c>
      <c r="I245" s="26">
        <v>3147.65</v>
      </c>
      <c r="J245" s="26">
        <v>84</v>
      </c>
    </row>
    <row r="246" spans="1:10" s="85" customFormat="1" ht="22.5">
      <c r="A246" s="84">
        <v>6934</v>
      </c>
      <c r="B246" s="26" t="s">
        <v>3998</v>
      </c>
      <c r="C246" s="27">
        <v>5824209.8799999999</v>
      </c>
      <c r="D246" s="28">
        <v>5824209.8799999999</v>
      </c>
      <c r="E246" s="26" t="s">
        <v>4010</v>
      </c>
      <c r="F246" s="26" t="s">
        <v>4011</v>
      </c>
      <c r="G246" s="26" t="s">
        <v>4013</v>
      </c>
      <c r="H246" s="26" t="s">
        <v>4341</v>
      </c>
      <c r="I246" s="26">
        <v>3417.92</v>
      </c>
      <c r="J246" s="26">
        <v>177</v>
      </c>
    </row>
    <row r="247" spans="1:10" s="85" customFormat="1" ht="22.5">
      <c r="A247" s="84">
        <v>22111</v>
      </c>
      <c r="B247" s="26" t="s">
        <v>4098</v>
      </c>
      <c r="C247" s="27">
        <v>17048.95</v>
      </c>
      <c r="D247" s="28">
        <v>17048.95</v>
      </c>
      <c r="E247" s="26" t="s">
        <v>4010</v>
      </c>
      <c r="F247" s="26" t="s">
        <v>4011</v>
      </c>
      <c r="G247" s="26" t="s">
        <v>4013</v>
      </c>
      <c r="H247" s="26" t="s">
        <v>4342</v>
      </c>
      <c r="I247" s="26">
        <v>1</v>
      </c>
      <c r="J247" s="26">
        <v>106</v>
      </c>
    </row>
    <row r="248" spans="1:10" s="85" customFormat="1" ht="22.5">
      <c r="A248" s="84">
        <v>31779</v>
      </c>
      <c r="B248" s="26" t="s">
        <v>4018</v>
      </c>
      <c r="C248" s="27">
        <v>146172.11040000001</v>
      </c>
      <c r="D248" s="28">
        <v>146172.11040000001</v>
      </c>
      <c r="E248" s="26" t="s">
        <v>4010</v>
      </c>
      <c r="F248" s="26" t="s">
        <v>4011</v>
      </c>
      <c r="G248" s="26" t="s">
        <v>4013</v>
      </c>
      <c r="H248" s="26" t="s">
        <v>4342</v>
      </c>
      <c r="I248" s="26">
        <v>8</v>
      </c>
      <c r="J248" s="26">
        <v>1197</v>
      </c>
    </row>
    <row r="249" spans="1:10" s="85" customFormat="1" ht="22.5">
      <c r="A249" s="84">
        <v>32088</v>
      </c>
      <c r="B249" s="26" t="s">
        <v>4041</v>
      </c>
      <c r="C249" s="27">
        <v>202087.486</v>
      </c>
      <c r="D249" s="28">
        <v>202087.486</v>
      </c>
      <c r="E249" s="26" t="s">
        <v>4010</v>
      </c>
      <c r="F249" s="26" t="s">
        <v>4011</v>
      </c>
      <c r="G249" s="26" t="s">
        <v>4013</v>
      </c>
      <c r="H249" s="26" t="s">
        <v>4342</v>
      </c>
      <c r="I249" s="26">
        <v>13</v>
      </c>
      <c r="J249" s="26">
        <v>1658</v>
      </c>
    </row>
    <row r="250" spans="1:10" s="85" customFormat="1" ht="22.5">
      <c r="A250" s="84">
        <v>33259</v>
      </c>
      <c r="B250" s="26" t="s">
        <v>4075</v>
      </c>
      <c r="C250" s="27">
        <v>56122.93</v>
      </c>
      <c r="D250" s="28">
        <v>56122.93</v>
      </c>
      <c r="E250" s="26" t="s">
        <v>4010</v>
      </c>
      <c r="F250" s="26" t="s">
        <v>4011</v>
      </c>
      <c r="G250" s="26" t="s">
        <v>4013</v>
      </c>
      <c r="H250" s="26" t="s">
        <v>4342</v>
      </c>
      <c r="I250" s="26">
        <v>3</v>
      </c>
      <c r="J250" s="26">
        <v>960</v>
      </c>
    </row>
    <row r="251" spans="1:10" s="85" customFormat="1" ht="22.5">
      <c r="A251" s="84">
        <v>33358</v>
      </c>
      <c r="B251" s="26" t="s">
        <v>4127</v>
      </c>
      <c r="C251" s="27">
        <v>72043.600000000006</v>
      </c>
      <c r="D251" s="28">
        <v>72043.600000000006</v>
      </c>
      <c r="E251" s="26" t="s">
        <v>4010</v>
      </c>
      <c r="F251" s="26" t="s">
        <v>4011</v>
      </c>
      <c r="G251" s="26" t="s">
        <v>4013</v>
      </c>
      <c r="H251" s="26" t="s">
        <v>4342</v>
      </c>
      <c r="I251" s="26">
        <v>8</v>
      </c>
      <c r="J251" s="26">
        <v>1115</v>
      </c>
    </row>
    <row r="252" spans="1:10" s="85" customFormat="1" ht="22.5">
      <c r="A252" s="84">
        <v>41795</v>
      </c>
      <c r="B252" s="26" t="s">
        <v>4087</v>
      </c>
      <c r="C252" s="27">
        <v>127138.6</v>
      </c>
      <c r="D252" s="28">
        <v>127138.6</v>
      </c>
      <c r="E252" s="26" t="s">
        <v>4010</v>
      </c>
      <c r="F252" s="26" t="s">
        <v>4011</v>
      </c>
      <c r="G252" s="26" t="s">
        <v>4013</v>
      </c>
      <c r="H252" s="26" t="s">
        <v>4342</v>
      </c>
      <c r="I252" s="26">
        <v>8</v>
      </c>
      <c r="J252" s="26">
        <v>1322</v>
      </c>
    </row>
    <row r="253" spans="1:10" s="85" customFormat="1" ht="22.5">
      <c r="A253" s="84">
        <v>41882</v>
      </c>
      <c r="B253" s="26" t="s">
        <v>4032</v>
      </c>
      <c r="C253" s="27">
        <v>74445.350000000006</v>
      </c>
      <c r="D253" s="28">
        <v>74445.350000000006</v>
      </c>
      <c r="E253" s="26" t="s">
        <v>4010</v>
      </c>
      <c r="F253" s="26" t="s">
        <v>4011</v>
      </c>
      <c r="G253" s="26" t="s">
        <v>4013</v>
      </c>
      <c r="H253" s="26" t="s">
        <v>4342</v>
      </c>
      <c r="I253" s="26">
        <v>4</v>
      </c>
      <c r="J253" s="26">
        <v>1312</v>
      </c>
    </row>
    <row r="254" spans="1:10" s="85" customFormat="1" ht="22.5">
      <c r="A254" s="84">
        <v>48395</v>
      </c>
      <c r="B254" s="26" t="s">
        <v>4089</v>
      </c>
      <c r="C254" s="27">
        <v>3021117.83</v>
      </c>
      <c r="D254" s="28">
        <v>2791891.02</v>
      </c>
      <c r="E254" s="26" t="s">
        <v>4010</v>
      </c>
      <c r="F254" s="26" t="s">
        <v>4011</v>
      </c>
      <c r="G254" s="26" t="s">
        <v>4013</v>
      </c>
      <c r="H254" s="26" t="s">
        <v>4341</v>
      </c>
      <c r="I254" s="26">
        <v>1724.8</v>
      </c>
      <c r="J254" s="26">
        <v>138</v>
      </c>
    </row>
    <row r="255" spans="1:10" s="85" customFormat="1" ht="22.5">
      <c r="A255" s="84">
        <v>55463</v>
      </c>
      <c r="B255" s="26" t="s">
        <v>4091</v>
      </c>
      <c r="C255" s="27">
        <v>3194170.73</v>
      </c>
      <c r="D255" s="28">
        <v>3194170.73</v>
      </c>
      <c r="E255" s="26" t="s">
        <v>4010</v>
      </c>
      <c r="F255" s="26" t="s">
        <v>4011</v>
      </c>
      <c r="G255" s="26" t="s">
        <v>4013</v>
      </c>
      <c r="H255" s="26" t="s">
        <v>4343</v>
      </c>
      <c r="I255" s="26">
        <v>4467.87</v>
      </c>
      <c r="J255" s="26">
        <v>761</v>
      </c>
    </row>
    <row r="256" spans="1:10" s="85" customFormat="1" ht="22.5">
      <c r="A256" s="84">
        <v>56589</v>
      </c>
      <c r="B256" s="26" t="s">
        <v>4133</v>
      </c>
      <c r="C256" s="27">
        <v>2274701.79</v>
      </c>
      <c r="D256" s="28">
        <v>2279742.9300000002</v>
      </c>
      <c r="E256" s="26" t="s">
        <v>4010</v>
      </c>
      <c r="F256" s="26" t="s">
        <v>4011</v>
      </c>
      <c r="G256" s="26" t="s">
        <v>4013</v>
      </c>
      <c r="H256" s="26" t="s">
        <v>4343</v>
      </c>
      <c r="I256" s="26">
        <v>199.44</v>
      </c>
      <c r="J256" s="26">
        <v>41</v>
      </c>
    </row>
    <row r="257" spans="1:10" s="85" customFormat="1" ht="22.5">
      <c r="A257" s="84">
        <v>66640</v>
      </c>
      <c r="B257" s="26" t="s">
        <v>4134</v>
      </c>
      <c r="C257" s="27">
        <v>2895400.8299999996</v>
      </c>
      <c r="D257" s="28">
        <v>2895400.83</v>
      </c>
      <c r="E257" s="26" t="s">
        <v>4010</v>
      </c>
      <c r="F257" s="26" t="s">
        <v>4011</v>
      </c>
      <c r="G257" s="26" t="s">
        <v>4013</v>
      </c>
      <c r="H257" s="26" t="s">
        <v>4347</v>
      </c>
      <c r="I257" s="26">
        <v>1</v>
      </c>
      <c r="J257" s="26">
        <v>1270</v>
      </c>
    </row>
    <row r="258" spans="1:10" s="85" customFormat="1" ht="22.5">
      <c r="A258" s="84">
        <v>78494</v>
      </c>
      <c r="B258" s="26" t="s">
        <v>4046</v>
      </c>
      <c r="C258" s="27">
        <v>137337.85</v>
      </c>
      <c r="D258" s="28">
        <v>137337.85199999998</v>
      </c>
      <c r="E258" s="26" t="s">
        <v>4010</v>
      </c>
      <c r="F258" s="26" t="s">
        <v>4011</v>
      </c>
      <c r="G258" s="26" t="s">
        <v>4013</v>
      </c>
      <c r="H258" s="26" t="s">
        <v>4339</v>
      </c>
      <c r="I258" s="26" t="s">
        <v>4340</v>
      </c>
      <c r="J258" s="26" t="s">
        <v>4339</v>
      </c>
    </row>
    <row r="259" spans="1:10" s="85" customFormat="1" ht="22.5">
      <c r="A259" s="84">
        <v>81960</v>
      </c>
      <c r="B259" s="26" t="s">
        <v>4080</v>
      </c>
      <c r="C259" s="27">
        <v>206822.71</v>
      </c>
      <c r="D259" s="28">
        <v>206822.71039999998</v>
      </c>
      <c r="E259" s="26" t="s">
        <v>4010</v>
      </c>
      <c r="F259" s="26" t="s">
        <v>4011</v>
      </c>
      <c r="G259" s="26" t="s">
        <v>4013</v>
      </c>
      <c r="H259" s="26" t="s">
        <v>4339</v>
      </c>
      <c r="I259" s="26" t="s">
        <v>4340</v>
      </c>
      <c r="J259" s="26" t="s">
        <v>4339</v>
      </c>
    </row>
    <row r="260" spans="1:10" s="85" customFormat="1" ht="22.5">
      <c r="A260" s="84">
        <v>83472</v>
      </c>
      <c r="B260" s="26" t="s">
        <v>4081</v>
      </c>
      <c r="C260" s="27">
        <v>191651.37</v>
      </c>
      <c r="D260" s="28">
        <v>191651.372</v>
      </c>
      <c r="E260" s="26" t="s">
        <v>4010</v>
      </c>
      <c r="F260" s="26" t="s">
        <v>4011</v>
      </c>
      <c r="G260" s="26" t="s">
        <v>4013</v>
      </c>
      <c r="H260" s="26" t="s">
        <v>4339</v>
      </c>
      <c r="I260" s="26" t="s">
        <v>4340</v>
      </c>
      <c r="J260" s="26" t="s">
        <v>4339</v>
      </c>
    </row>
    <row r="261" spans="1:10" s="85" customFormat="1" ht="22.5">
      <c r="A261" s="84">
        <v>83525</v>
      </c>
      <c r="B261" s="26" t="s">
        <v>4113</v>
      </c>
      <c r="C261" s="27">
        <v>408498</v>
      </c>
      <c r="D261" s="28">
        <v>408498.00199999998</v>
      </c>
      <c r="E261" s="26" t="s">
        <v>4010</v>
      </c>
      <c r="F261" s="26" t="s">
        <v>4011</v>
      </c>
      <c r="G261" s="26" t="s">
        <v>4013</v>
      </c>
      <c r="H261" s="26" t="s">
        <v>4339</v>
      </c>
      <c r="I261" s="26" t="s">
        <v>4340</v>
      </c>
      <c r="J261" s="26" t="s">
        <v>4339</v>
      </c>
    </row>
    <row r="262" spans="1:10" s="85" customFormat="1" ht="33.75">
      <c r="A262" s="84">
        <v>98804</v>
      </c>
      <c r="B262" s="26" t="s">
        <v>4084</v>
      </c>
      <c r="C262" s="27">
        <v>3697533.27</v>
      </c>
      <c r="D262" s="28">
        <v>3697533.27</v>
      </c>
      <c r="E262" s="26" t="s">
        <v>4010</v>
      </c>
      <c r="F262" s="26" t="s">
        <v>4011</v>
      </c>
      <c r="G262" s="26" t="s">
        <v>4013</v>
      </c>
      <c r="H262" s="26" t="s">
        <v>4341</v>
      </c>
      <c r="I262" s="26">
        <v>144</v>
      </c>
      <c r="J262" s="26">
        <v>158</v>
      </c>
    </row>
    <row r="263" spans="1:10" s="85" customFormat="1" ht="33.75">
      <c r="A263" s="84">
        <v>98814</v>
      </c>
      <c r="B263" s="26" t="s">
        <v>4140</v>
      </c>
      <c r="C263" s="27">
        <v>1481896.63</v>
      </c>
      <c r="D263" s="28">
        <v>1481896.63</v>
      </c>
      <c r="E263" s="26" t="s">
        <v>4010</v>
      </c>
      <c r="F263" s="26" t="s">
        <v>4011</v>
      </c>
      <c r="G263" s="26" t="s">
        <v>4013</v>
      </c>
      <c r="H263" s="26" t="s">
        <v>4341</v>
      </c>
      <c r="I263" s="26">
        <v>48</v>
      </c>
      <c r="J263" s="26">
        <v>158</v>
      </c>
    </row>
    <row r="264" spans="1:10" s="85" customFormat="1" ht="22.5">
      <c r="A264" s="84">
        <v>163981</v>
      </c>
      <c r="B264" s="26" t="s">
        <v>4153</v>
      </c>
      <c r="C264" s="27">
        <v>317523.65000000002</v>
      </c>
      <c r="D264" s="28">
        <v>305611.81</v>
      </c>
      <c r="E264" s="26" t="s">
        <v>4010</v>
      </c>
      <c r="F264" s="26" t="s">
        <v>4011</v>
      </c>
      <c r="G264" s="26" t="s">
        <v>4013</v>
      </c>
      <c r="H264" s="26" t="s">
        <v>4341</v>
      </c>
      <c r="I264" s="26">
        <v>208</v>
      </c>
      <c r="J264" s="26">
        <v>2340</v>
      </c>
    </row>
    <row r="265" spans="1:10" s="85" customFormat="1" ht="22.5">
      <c r="A265" s="84">
        <v>171024</v>
      </c>
      <c r="B265" s="26" t="s">
        <v>4150</v>
      </c>
      <c r="C265" s="27">
        <v>2737029.25</v>
      </c>
      <c r="D265" s="28">
        <v>2737029.25</v>
      </c>
      <c r="E265" s="26" t="s">
        <v>4010</v>
      </c>
      <c r="F265" s="26" t="s">
        <v>4011</v>
      </c>
      <c r="G265" s="26" t="s">
        <v>4013</v>
      </c>
      <c r="H265" s="26" t="s">
        <v>4344</v>
      </c>
      <c r="I265" s="26">
        <v>60</v>
      </c>
      <c r="J265" s="26">
        <v>150</v>
      </c>
    </row>
    <row r="266" spans="1:10" s="85" customFormat="1" ht="22.5">
      <c r="A266" s="84">
        <v>185733</v>
      </c>
      <c r="B266" s="26" t="s">
        <v>4173</v>
      </c>
      <c r="C266" s="27">
        <v>73885.62</v>
      </c>
      <c r="D266" s="28">
        <v>73885.62</v>
      </c>
      <c r="E266" s="26" t="s">
        <v>4010</v>
      </c>
      <c r="F266" s="26" t="s">
        <v>4011</v>
      </c>
      <c r="G266" s="26" t="s">
        <v>4013</v>
      </c>
      <c r="H266" s="26" t="s">
        <v>4339</v>
      </c>
      <c r="I266" s="26" t="s">
        <v>4340</v>
      </c>
      <c r="J266" s="26" t="s">
        <v>4339</v>
      </c>
    </row>
    <row r="267" spans="1:10" s="85" customFormat="1" ht="22.5">
      <c r="A267" s="84">
        <v>169699</v>
      </c>
      <c r="B267" s="26" t="s">
        <v>4254</v>
      </c>
      <c r="C267" s="27">
        <v>679890.75</v>
      </c>
      <c r="D267" s="28">
        <v>679890.75</v>
      </c>
      <c r="E267" s="26" t="s">
        <v>4010</v>
      </c>
      <c r="F267" s="26" t="s">
        <v>4011</v>
      </c>
      <c r="G267" s="26" t="s">
        <v>4013</v>
      </c>
      <c r="H267" s="26" t="s">
        <v>4344</v>
      </c>
      <c r="I267" s="26">
        <v>4</v>
      </c>
      <c r="J267" s="26">
        <v>10</v>
      </c>
    </row>
    <row r="268" spans="1:10" s="85" customFormat="1">
      <c r="A268" s="84">
        <v>169855</v>
      </c>
      <c r="B268" s="26" t="s">
        <v>4255</v>
      </c>
      <c r="C268" s="27">
        <v>899653.98</v>
      </c>
      <c r="D268" s="28">
        <v>899653.98</v>
      </c>
      <c r="E268" s="26" t="s">
        <v>4010</v>
      </c>
      <c r="F268" s="26" t="s">
        <v>4011</v>
      </c>
      <c r="G268" s="26" t="s">
        <v>4013</v>
      </c>
      <c r="H268" s="26" t="s">
        <v>4344</v>
      </c>
      <c r="I268" s="26">
        <v>14</v>
      </c>
      <c r="J268" s="26">
        <v>36</v>
      </c>
    </row>
    <row r="269" spans="1:10" s="85" customFormat="1" ht="22.5">
      <c r="A269" s="84">
        <v>199898</v>
      </c>
      <c r="B269" s="26" t="s">
        <v>4256</v>
      </c>
      <c r="C269" s="27">
        <v>396343.01999999996</v>
      </c>
      <c r="D269" s="28">
        <v>396343.01999999996</v>
      </c>
      <c r="E269" s="26" t="s">
        <v>4010</v>
      </c>
      <c r="F269" s="26" t="s">
        <v>4011</v>
      </c>
      <c r="G269" s="26" t="s">
        <v>4013</v>
      </c>
      <c r="H269" s="26" t="s">
        <v>4344</v>
      </c>
      <c r="I269" s="26">
        <v>3</v>
      </c>
      <c r="J269" s="26">
        <v>8</v>
      </c>
    </row>
    <row r="270" spans="1:10" s="85" customFormat="1" ht="22.5">
      <c r="A270" s="84">
        <v>272089</v>
      </c>
      <c r="B270" s="26" t="s">
        <v>4257</v>
      </c>
      <c r="C270" s="27">
        <v>1645623.35</v>
      </c>
      <c r="D270" s="28">
        <v>1645623.35</v>
      </c>
      <c r="E270" s="26" t="s">
        <v>4010</v>
      </c>
      <c r="F270" s="26" t="s">
        <v>4011</v>
      </c>
      <c r="G270" s="26" t="s">
        <v>4013</v>
      </c>
      <c r="H270" s="26" t="s">
        <v>4343</v>
      </c>
      <c r="I270" s="26">
        <v>900</v>
      </c>
      <c r="J270" s="26">
        <v>32723</v>
      </c>
    </row>
    <row r="271" spans="1:10" s="85" customFormat="1" ht="22.5">
      <c r="A271" s="84">
        <v>273073</v>
      </c>
      <c r="B271" s="26" t="s">
        <v>4258</v>
      </c>
      <c r="C271" s="27">
        <v>3572874.19</v>
      </c>
      <c r="D271" s="28">
        <v>3572874.19</v>
      </c>
      <c r="E271" s="26" t="s">
        <v>4010</v>
      </c>
      <c r="F271" s="26" t="s">
        <v>4011</v>
      </c>
      <c r="G271" s="26" t="s">
        <v>4013</v>
      </c>
      <c r="H271" s="26" t="s">
        <v>4343</v>
      </c>
      <c r="I271" s="26">
        <v>1028</v>
      </c>
      <c r="J271" s="26">
        <v>52433</v>
      </c>
    </row>
    <row r="272" spans="1:10" s="85" customFormat="1" ht="22.5">
      <c r="A272" s="84">
        <v>300648</v>
      </c>
      <c r="B272" s="26" t="s">
        <v>4259</v>
      </c>
      <c r="C272" s="27">
        <v>511386.55</v>
      </c>
      <c r="D272" s="28">
        <v>511386.55</v>
      </c>
      <c r="E272" s="26" t="s">
        <v>4010</v>
      </c>
      <c r="F272" s="26" t="s">
        <v>4011</v>
      </c>
      <c r="G272" s="26" t="s">
        <v>4013</v>
      </c>
      <c r="H272" s="26" t="s">
        <v>4343</v>
      </c>
      <c r="I272" s="26">
        <v>176</v>
      </c>
      <c r="J272" s="26">
        <v>113</v>
      </c>
    </row>
    <row r="273" spans="1:10" s="85" customFormat="1" ht="22.5">
      <c r="A273" s="84">
        <v>336976</v>
      </c>
      <c r="B273" s="26" t="s">
        <v>4260</v>
      </c>
      <c r="C273" s="27">
        <v>66912.72</v>
      </c>
      <c r="D273" s="28">
        <v>66129.825199999992</v>
      </c>
      <c r="E273" s="26" t="s">
        <v>4010</v>
      </c>
      <c r="F273" s="26" t="s">
        <v>4011</v>
      </c>
      <c r="G273" s="26" t="s">
        <v>4013</v>
      </c>
      <c r="H273" s="26" t="s">
        <v>4339</v>
      </c>
      <c r="I273" s="26" t="s">
        <v>4340</v>
      </c>
      <c r="J273" s="26" t="s">
        <v>4339</v>
      </c>
    </row>
    <row r="274" spans="1:10" s="85" customFormat="1" ht="22.5">
      <c r="A274" s="84">
        <v>337336</v>
      </c>
      <c r="B274" s="26" t="s">
        <v>4261</v>
      </c>
      <c r="C274" s="27">
        <v>42325.59</v>
      </c>
      <c r="D274" s="28">
        <v>42325.59</v>
      </c>
      <c r="E274" s="26" t="s">
        <v>4010</v>
      </c>
      <c r="F274" s="26" t="s">
        <v>4011</v>
      </c>
      <c r="G274" s="26" t="s">
        <v>4013</v>
      </c>
      <c r="H274" s="26" t="s">
        <v>4339</v>
      </c>
      <c r="I274" s="26" t="s">
        <v>4340</v>
      </c>
      <c r="J274" s="26" t="s">
        <v>4339</v>
      </c>
    </row>
    <row r="275" spans="1:10" s="85" customFormat="1" ht="22.5">
      <c r="A275" s="84">
        <v>337854</v>
      </c>
      <c r="B275" s="26" t="s">
        <v>4262</v>
      </c>
      <c r="C275" s="27">
        <v>157355.07</v>
      </c>
      <c r="D275" s="28">
        <v>157355.07</v>
      </c>
      <c r="E275" s="26" t="s">
        <v>4010</v>
      </c>
      <c r="F275" s="26" t="s">
        <v>4011</v>
      </c>
      <c r="G275" s="26" t="s">
        <v>4013</v>
      </c>
      <c r="H275" s="26" t="s">
        <v>4339</v>
      </c>
      <c r="I275" s="26" t="s">
        <v>4340</v>
      </c>
      <c r="J275" s="26" t="s">
        <v>4339</v>
      </c>
    </row>
    <row r="276" spans="1:10" s="85" customFormat="1" ht="22.5">
      <c r="A276" s="84">
        <v>337876</v>
      </c>
      <c r="B276" s="26" t="s">
        <v>4263</v>
      </c>
      <c r="C276" s="27">
        <v>152461.9</v>
      </c>
      <c r="D276" s="28">
        <v>152461.9</v>
      </c>
      <c r="E276" s="26" t="s">
        <v>4010</v>
      </c>
      <c r="F276" s="26" t="s">
        <v>4011</v>
      </c>
      <c r="G276" s="26" t="s">
        <v>4013</v>
      </c>
      <c r="H276" s="26" t="s">
        <v>4339</v>
      </c>
      <c r="I276" s="26" t="s">
        <v>4340</v>
      </c>
      <c r="J276" s="26" t="s">
        <v>4339</v>
      </c>
    </row>
    <row r="277" spans="1:10" s="85" customFormat="1" ht="22.5">
      <c r="A277" s="84">
        <v>338131</v>
      </c>
      <c r="B277" s="26" t="s">
        <v>4264</v>
      </c>
      <c r="C277" s="27">
        <v>63393.82</v>
      </c>
      <c r="D277" s="28">
        <v>63393.82</v>
      </c>
      <c r="E277" s="26" t="s">
        <v>4010</v>
      </c>
      <c r="F277" s="26" t="s">
        <v>4011</v>
      </c>
      <c r="G277" s="26" t="s">
        <v>4013</v>
      </c>
      <c r="H277" s="26" t="s">
        <v>4339</v>
      </c>
      <c r="I277" s="26" t="s">
        <v>4340</v>
      </c>
      <c r="J277" s="26" t="s">
        <v>4339</v>
      </c>
    </row>
    <row r="278" spans="1:10" s="85" customFormat="1" ht="22.5">
      <c r="A278" s="84">
        <v>338212</v>
      </c>
      <c r="B278" s="26" t="s">
        <v>4265</v>
      </c>
      <c r="C278" s="27">
        <v>201652.24</v>
      </c>
      <c r="D278" s="28">
        <v>201652.23692400003</v>
      </c>
      <c r="E278" s="26" t="s">
        <v>4010</v>
      </c>
      <c r="F278" s="26" t="s">
        <v>4011</v>
      </c>
      <c r="G278" s="26" t="s">
        <v>4013</v>
      </c>
      <c r="H278" s="26" t="s">
        <v>4339</v>
      </c>
      <c r="I278" s="26" t="s">
        <v>4340</v>
      </c>
      <c r="J278" s="26" t="s">
        <v>4339</v>
      </c>
    </row>
    <row r="279" spans="1:10" s="85" customFormat="1" ht="22.5">
      <c r="A279" s="84">
        <v>338256</v>
      </c>
      <c r="B279" s="26" t="s">
        <v>4266</v>
      </c>
      <c r="C279" s="27">
        <v>278794.27</v>
      </c>
      <c r="D279" s="28">
        <v>278794.27</v>
      </c>
      <c r="E279" s="26" t="s">
        <v>4010</v>
      </c>
      <c r="F279" s="26" t="s">
        <v>4011</v>
      </c>
      <c r="G279" s="26" t="s">
        <v>4013</v>
      </c>
      <c r="H279" s="26" t="s">
        <v>4339</v>
      </c>
      <c r="I279" s="26" t="s">
        <v>4340</v>
      </c>
      <c r="J279" s="26" t="s">
        <v>4339</v>
      </c>
    </row>
    <row r="280" spans="1:10" s="85" customFormat="1" ht="22.5">
      <c r="A280" s="84">
        <v>338385</v>
      </c>
      <c r="B280" s="26" t="s">
        <v>4267</v>
      </c>
      <c r="C280" s="27">
        <v>54482.86</v>
      </c>
      <c r="D280" s="28">
        <v>54482.86</v>
      </c>
      <c r="E280" s="26" t="s">
        <v>4010</v>
      </c>
      <c r="F280" s="26" t="s">
        <v>4011</v>
      </c>
      <c r="G280" s="26" t="s">
        <v>4013</v>
      </c>
      <c r="H280" s="26" t="s">
        <v>4339</v>
      </c>
      <c r="I280" s="26" t="s">
        <v>4340</v>
      </c>
      <c r="J280" s="26" t="s">
        <v>4339</v>
      </c>
    </row>
    <row r="281" spans="1:10" s="85" customFormat="1" ht="22.5">
      <c r="A281" s="84">
        <v>371507</v>
      </c>
      <c r="B281" s="26" t="s">
        <v>4268</v>
      </c>
      <c r="C281" s="27">
        <v>19151.462423088764</v>
      </c>
      <c r="D281" s="28">
        <v>33518.293851660193</v>
      </c>
      <c r="E281" s="26" t="s">
        <v>4010</v>
      </c>
      <c r="F281" s="26" t="s">
        <v>4011</v>
      </c>
      <c r="G281" s="26" t="s">
        <v>4013</v>
      </c>
      <c r="H281" s="26" t="s">
        <v>4342</v>
      </c>
      <c r="I281" s="26">
        <v>1</v>
      </c>
      <c r="J281" s="26">
        <v>452.40000000000003</v>
      </c>
    </row>
    <row r="282" spans="1:10" s="85" customFormat="1" ht="22.5">
      <c r="A282" s="84">
        <v>371988</v>
      </c>
      <c r="B282" s="26" t="s">
        <v>4269</v>
      </c>
      <c r="C282" s="27">
        <v>92406.480830869958</v>
      </c>
      <c r="D282" s="28">
        <v>106773.31225944139</v>
      </c>
      <c r="E282" s="26" t="s">
        <v>4010</v>
      </c>
      <c r="F282" s="26" t="s">
        <v>4011</v>
      </c>
      <c r="G282" s="26" t="s">
        <v>4013</v>
      </c>
      <c r="H282" s="26" t="s">
        <v>4343</v>
      </c>
      <c r="I282" s="26">
        <v>98.3</v>
      </c>
      <c r="J282" s="26">
        <v>236</v>
      </c>
    </row>
    <row r="283" spans="1:10" s="85" customFormat="1" ht="22.5">
      <c r="A283" s="84">
        <v>382568</v>
      </c>
      <c r="B283" s="26" t="s">
        <v>4270</v>
      </c>
      <c r="C283" s="27">
        <v>574238.98</v>
      </c>
      <c r="D283" s="28">
        <v>574380.65</v>
      </c>
      <c r="E283" s="26" t="s">
        <v>4010</v>
      </c>
      <c r="F283" s="26" t="s">
        <v>4011</v>
      </c>
      <c r="G283" s="26" t="s">
        <v>4013</v>
      </c>
      <c r="H283" s="26" t="s">
        <v>4343</v>
      </c>
      <c r="I283" s="26">
        <v>108</v>
      </c>
      <c r="J283" s="26">
        <v>1052.8</v>
      </c>
    </row>
    <row r="284" spans="1:10" s="85" customFormat="1" ht="33.75">
      <c r="A284" s="84">
        <v>28143</v>
      </c>
      <c r="B284" s="26" t="s">
        <v>4039</v>
      </c>
      <c r="C284" s="27">
        <v>50355.42</v>
      </c>
      <c r="D284" s="28">
        <v>50355.42</v>
      </c>
      <c r="E284" s="26" t="s">
        <v>4010</v>
      </c>
      <c r="F284" s="26" t="s">
        <v>4011</v>
      </c>
      <c r="G284" s="26" t="s">
        <v>4013</v>
      </c>
      <c r="H284" s="26" t="s">
        <v>4342</v>
      </c>
      <c r="I284" s="26">
        <v>2</v>
      </c>
      <c r="J284" s="26">
        <v>1402</v>
      </c>
    </row>
    <row r="285" spans="1:10" s="85" customFormat="1" ht="22.5">
      <c r="A285" s="84">
        <v>337261</v>
      </c>
      <c r="B285" s="26" t="s">
        <v>4271</v>
      </c>
      <c r="C285" s="27">
        <v>12001.15</v>
      </c>
      <c r="D285" s="28">
        <v>12001.15</v>
      </c>
      <c r="E285" s="26" t="s">
        <v>4010</v>
      </c>
      <c r="F285" s="26" t="s">
        <v>4011</v>
      </c>
      <c r="G285" s="26" t="s">
        <v>4013</v>
      </c>
      <c r="H285" s="26" t="s">
        <v>4339</v>
      </c>
      <c r="I285" s="26" t="s">
        <v>4340</v>
      </c>
      <c r="J285" s="26" t="s">
        <v>4339</v>
      </c>
    </row>
    <row r="286" spans="1:10" s="85" customFormat="1" ht="22.5">
      <c r="A286" s="84">
        <v>369674</v>
      </c>
      <c r="B286" s="26" t="s">
        <v>4272</v>
      </c>
      <c r="C286" s="27">
        <v>79270.417488000021</v>
      </c>
      <c r="D286" s="28">
        <v>160950.67326400004</v>
      </c>
      <c r="E286" s="26" t="s">
        <v>4010</v>
      </c>
      <c r="F286" s="26" t="s">
        <v>4011</v>
      </c>
      <c r="G286" s="26" t="s">
        <v>4013</v>
      </c>
      <c r="H286" s="26" t="s">
        <v>4342</v>
      </c>
      <c r="I286" s="26">
        <v>2</v>
      </c>
      <c r="J286" s="26">
        <v>1310.4000000000001</v>
      </c>
    </row>
    <row r="287" spans="1:10" s="85" customFormat="1" ht="22.5">
      <c r="A287" s="84">
        <v>370075</v>
      </c>
      <c r="B287" s="26" t="s">
        <v>4273</v>
      </c>
      <c r="C287" s="27">
        <v>116054.50840000001</v>
      </c>
      <c r="D287" s="28">
        <v>116054.50840000001</v>
      </c>
      <c r="E287" s="26" t="s">
        <v>4010</v>
      </c>
      <c r="F287" s="26" t="s">
        <v>4011</v>
      </c>
      <c r="G287" s="26" t="s">
        <v>4013</v>
      </c>
      <c r="H287" s="26" t="s">
        <v>4343</v>
      </c>
      <c r="I287" s="26">
        <v>1710</v>
      </c>
      <c r="J287" s="26">
        <v>955.2</v>
      </c>
    </row>
    <row r="288" spans="1:10" s="85" customFormat="1" ht="22.5">
      <c r="A288" s="84">
        <v>370160</v>
      </c>
      <c r="B288" s="26" t="s">
        <v>4274</v>
      </c>
      <c r="C288" s="27">
        <v>32445.85888</v>
      </c>
      <c r="D288" s="28">
        <v>32445.85888</v>
      </c>
      <c r="E288" s="26" t="s">
        <v>4010</v>
      </c>
      <c r="F288" s="26" t="s">
        <v>4011</v>
      </c>
      <c r="G288" s="26" t="s">
        <v>4013</v>
      </c>
      <c r="H288" s="26" t="s">
        <v>4341</v>
      </c>
      <c r="I288" s="26">
        <v>3076</v>
      </c>
      <c r="J288" s="26">
        <v>783.2</v>
      </c>
    </row>
    <row r="289" spans="1:10" s="85" customFormat="1" ht="22.5">
      <c r="A289" s="84">
        <v>380796</v>
      </c>
      <c r="B289" s="26" t="s">
        <v>4275</v>
      </c>
      <c r="C289" s="27">
        <v>40222.75</v>
      </c>
      <c r="D289" s="28">
        <v>40222.75</v>
      </c>
      <c r="E289" s="26" t="s">
        <v>4010</v>
      </c>
      <c r="F289" s="26" t="s">
        <v>4011</v>
      </c>
      <c r="G289" s="26" t="s">
        <v>4013</v>
      </c>
      <c r="H289" s="26" t="s">
        <v>4342</v>
      </c>
      <c r="I289" s="26">
        <v>2</v>
      </c>
      <c r="J289" s="26">
        <v>238</v>
      </c>
    </row>
    <row r="290" spans="1:10" s="85" customFormat="1" ht="22.5">
      <c r="A290" s="84">
        <v>381840</v>
      </c>
      <c r="B290" s="26" t="s">
        <v>4276</v>
      </c>
      <c r="C290" s="27">
        <v>975702.25</v>
      </c>
      <c r="D290" s="28">
        <v>975702.25</v>
      </c>
      <c r="E290" s="26" t="s">
        <v>4010</v>
      </c>
      <c r="F290" s="26" t="s">
        <v>4011</v>
      </c>
      <c r="G290" s="26" t="s">
        <v>4013</v>
      </c>
      <c r="H290" s="26" t="s">
        <v>4341</v>
      </c>
      <c r="I290" s="26">
        <v>12037</v>
      </c>
      <c r="J290" s="26">
        <v>1888.8000000000002</v>
      </c>
    </row>
    <row r="291" spans="1:10" s="85" customFormat="1" ht="22.5">
      <c r="A291" s="84">
        <v>382207</v>
      </c>
      <c r="B291" s="26" t="s">
        <v>4277</v>
      </c>
      <c r="C291" s="27">
        <v>23480.65</v>
      </c>
      <c r="D291" s="28">
        <v>23480.65</v>
      </c>
      <c r="E291" s="26" t="s">
        <v>4010</v>
      </c>
      <c r="F291" s="26" t="s">
        <v>4011</v>
      </c>
      <c r="G291" s="26" t="s">
        <v>4013</v>
      </c>
      <c r="H291" s="26" t="s">
        <v>4341</v>
      </c>
      <c r="I291" s="26">
        <v>2392</v>
      </c>
      <c r="J291" s="26">
        <v>635.20000000000005</v>
      </c>
    </row>
    <row r="292" spans="1:10" s="85" customFormat="1" ht="22.5">
      <c r="A292" s="84">
        <v>42195</v>
      </c>
      <c r="B292" s="26" t="s">
        <v>4059</v>
      </c>
      <c r="C292" s="27">
        <v>216767.2</v>
      </c>
      <c r="D292" s="28">
        <v>216767.20480000001</v>
      </c>
      <c r="E292" s="26" t="s">
        <v>4010</v>
      </c>
      <c r="F292" s="26" t="s">
        <v>4011</v>
      </c>
      <c r="G292" s="26" t="s">
        <v>4013</v>
      </c>
      <c r="H292" s="26" t="s">
        <v>4342</v>
      </c>
      <c r="I292" s="26">
        <v>6</v>
      </c>
      <c r="J292" s="26">
        <v>1047</v>
      </c>
    </row>
    <row r="293" spans="1:10" s="85" customFormat="1" ht="22.5">
      <c r="A293" s="84">
        <v>337036</v>
      </c>
      <c r="B293" s="26" t="s">
        <v>4278</v>
      </c>
      <c r="C293" s="27">
        <v>28093.84</v>
      </c>
      <c r="D293" s="28">
        <v>28093.84</v>
      </c>
      <c r="E293" s="26" t="s">
        <v>4010</v>
      </c>
      <c r="F293" s="26" t="s">
        <v>4011</v>
      </c>
      <c r="G293" s="26" t="s">
        <v>4013</v>
      </c>
      <c r="H293" s="26" t="s">
        <v>4339</v>
      </c>
      <c r="I293" s="26" t="s">
        <v>4340</v>
      </c>
      <c r="J293" s="26" t="s">
        <v>4339</v>
      </c>
    </row>
    <row r="294" spans="1:10" s="85" customFormat="1" ht="22.5">
      <c r="A294" s="84">
        <v>337271</v>
      </c>
      <c r="B294" s="26" t="s">
        <v>4279</v>
      </c>
      <c r="C294" s="27">
        <v>22483.75</v>
      </c>
      <c r="D294" s="28">
        <v>22483.42</v>
      </c>
      <c r="E294" s="26" t="s">
        <v>4010</v>
      </c>
      <c r="F294" s="26" t="s">
        <v>4011</v>
      </c>
      <c r="G294" s="26" t="s">
        <v>4013</v>
      </c>
      <c r="H294" s="26" t="s">
        <v>4339</v>
      </c>
      <c r="I294" s="26" t="s">
        <v>4340</v>
      </c>
      <c r="J294" s="26" t="s">
        <v>4339</v>
      </c>
    </row>
    <row r="295" spans="1:10" s="85" customFormat="1" ht="33.75">
      <c r="A295" s="84">
        <v>369474</v>
      </c>
      <c r="B295" s="26" t="s">
        <v>4280</v>
      </c>
      <c r="C295" s="27">
        <v>160950.67326400004</v>
      </c>
      <c r="D295" s="28">
        <v>79270.417488000021</v>
      </c>
      <c r="E295" s="26" t="s">
        <v>4010</v>
      </c>
      <c r="F295" s="26" t="s">
        <v>4011</v>
      </c>
      <c r="G295" s="26" t="s">
        <v>4013</v>
      </c>
      <c r="H295" s="26" t="s">
        <v>4341</v>
      </c>
      <c r="I295" s="26">
        <v>1156</v>
      </c>
      <c r="J295" s="26">
        <v>925.6</v>
      </c>
    </row>
    <row r="296" spans="1:10" s="85" customFormat="1" ht="22.5">
      <c r="A296" s="84">
        <v>370316</v>
      </c>
      <c r="B296" s="26" t="s">
        <v>4281</v>
      </c>
      <c r="C296" s="27">
        <v>17710.295359999996</v>
      </c>
      <c r="D296" s="28">
        <v>17710.295359999996</v>
      </c>
      <c r="E296" s="26" t="s">
        <v>4010</v>
      </c>
      <c r="F296" s="26" t="s">
        <v>4011</v>
      </c>
      <c r="G296" s="26" t="s">
        <v>4013</v>
      </c>
      <c r="H296" s="26" t="s">
        <v>4342</v>
      </c>
      <c r="I296" s="26">
        <v>1</v>
      </c>
      <c r="J296" s="26">
        <v>800</v>
      </c>
    </row>
    <row r="297" spans="1:10" s="85" customFormat="1" ht="22.5">
      <c r="A297" s="84">
        <v>370437</v>
      </c>
      <c r="B297" s="26" t="s">
        <v>4282</v>
      </c>
      <c r="C297" s="27">
        <v>251283.66367999997</v>
      </c>
      <c r="D297" s="28">
        <v>251283.66367999997</v>
      </c>
      <c r="E297" s="26" t="s">
        <v>4010</v>
      </c>
      <c r="F297" s="26" t="s">
        <v>4011</v>
      </c>
      <c r="G297" s="26" t="s">
        <v>4013</v>
      </c>
      <c r="H297" s="26" t="s">
        <v>4343</v>
      </c>
      <c r="I297" s="26">
        <v>522</v>
      </c>
      <c r="J297" s="26">
        <v>297.2</v>
      </c>
    </row>
    <row r="298" spans="1:10" s="85" customFormat="1" ht="22.5">
      <c r="A298" s="84">
        <v>371308</v>
      </c>
      <c r="B298" s="26" t="s">
        <v>4283</v>
      </c>
      <c r="C298" s="27">
        <v>18276.560959999995</v>
      </c>
      <c r="D298" s="28">
        <v>18276.560959999995</v>
      </c>
      <c r="E298" s="26" t="s">
        <v>4010</v>
      </c>
      <c r="F298" s="26" t="s">
        <v>4011</v>
      </c>
      <c r="G298" s="26" t="s">
        <v>4013</v>
      </c>
      <c r="H298" s="26" t="s">
        <v>4342</v>
      </c>
      <c r="I298" s="26">
        <v>1</v>
      </c>
      <c r="J298" s="26">
        <v>870</v>
      </c>
    </row>
    <row r="299" spans="1:10" s="85" customFormat="1" ht="22.5">
      <c r="A299" s="84">
        <v>372791</v>
      </c>
      <c r="B299" s="26" t="s">
        <v>4284</v>
      </c>
      <c r="C299" s="27">
        <v>61023.05</v>
      </c>
      <c r="D299" s="28">
        <v>61023.05</v>
      </c>
      <c r="E299" s="26" t="s">
        <v>4010</v>
      </c>
      <c r="F299" s="26" t="s">
        <v>4011</v>
      </c>
      <c r="G299" s="26" t="s">
        <v>4013</v>
      </c>
      <c r="H299" s="26" t="s">
        <v>4343</v>
      </c>
      <c r="I299" s="26">
        <v>204</v>
      </c>
      <c r="J299" s="26">
        <v>133.6</v>
      </c>
    </row>
    <row r="300" spans="1:10" s="85" customFormat="1" ht="22.5">
      <c r="A300" s="84">
        <v>381474</v>
      </c>
      <c r="B300" s="26" t="s">
        <v>4285</v>
      </c>
      <c r="C300" s="27">
        <v>18850.5684</v>
      </c>
      <c r="D300" s="28">
        <v>18850.5684</v>
      </c>
      <c r="E300" s="26" t="s">
        <v>4010</v>
      </c>
      <c r="F300" s="26" t="s">
        <v>4011</v>
      </c>
      <c r="G300" s="26" t="s">
        <v>4013</v>
      </c>
      <c r="H300" s="26" t="s">
        <v>4342</v>
      </c>
      <c r="I300" s="26">
        <v>1</v>
      </c>
      <c r="J300" s="26">
        <v>215.20000000000002</v>
      </c>
    </row>
    <row r="301" spans="1:10" s="85" customFormat="1" ht="22.5">
      <c r="A301" s="84">
        <v>382153</v>
      </c>
      <c r="B301" s="26" t="s">
        <v>4286</v>
      </c>
      <c r="C301" s="27">
        <v>92513.897599999997</v>
      </c>
      <c r="D301" s="28">
        <v>92513.897599999997</v>
      </c>
      <c r="E301" s="26" t="s">
        <v>4010</v>
      </c>
      <c r="F301" s="26" t="s">
        <v>4011</v>
      </c>
      <c r="G301" s="26" t="s">
        <v>4013</v>
      </c>
      <c r="H301" s="26" t="s">
        <v>4341</v>
      </c>
      <c r="I301" s="26">
        <v>3125</v>
      </c>
      <c r="J301" s="26">
        <v>265.60000000000002</v>
      </c>
    </row>
    <row r="302" spans="1:10" s="85" customFormat="1" ht="22.5">
      <c r="A302" s="84">
        <v>382646</v>
      </c>
      <c r="B302" s="26" t="s">
        <v>4287</v>
      </c>
      <c r="C302" s="27">
        <v>924851.93</v>
      </c>
      <c r="D302" s="28">
        <v>565330.58199999994</v>
      </c>
      <c r="E302" s="26" t="s">
        <v>4010</v>
      </c>
      <c r="F302" s="26" t="s">
        <v>4011</v>
      </c>
      <c r="G302" s="26" t="s">
        <v>4013</v>
      </c>
      <c r="H302" s="26" t="s">
        <v>4343</v>
      </c>
      <c r="I302" s="26">
        <v>145.4</v>
      </c>
      <c r="J302" s="26">
        <v>24</v>
      </c>
    </row>
    <row r="303" spans="1:10" s="85" customFormat="1" ht="22.5">
      <c r="A303" s="84">
        <v>28887</v>
      </c>
      <c r="B303" s="26" t="s">
        <v>4102</v>
      </c>
      <c r="C303" s="27">
        <v>177485.73</v>
      </c>
      <c r="D303" s="28">
        <v>177485.73</v>
      </c>
      <c r="E303" s="26" t="s">
        <v>4010</v>
      </c>
      <c r="F303" s="26" t="s">
        <v>4011</v>
      </c>
      <c r="G303" s="26" t="s">
        <v>4013</v>
      </c>
      <c r="H303" s="26" t="s">
        <v>4342</v>
      </c>
      <c r="I303" s="26">
        <v>7</v>
      </c>
      <c r="J303" s="26">
        <v>971</v>
      </c>
    </row>
    <row r="304" spans="1:10" s="85" customFormat="1" ht="22.5">
      <c r="A304" s="84">
        <v>29853</v>
      </c>
      <c r="B304" s="26" t="s">
        <v>4040</v>
      </c>
      <c r="C304" s="27">
        <v>286572.99</v>
      </c>
      <c r="D304" s="28">
        <v>286572.99</v>
      </c>
      <c r="E304" s="26" t="s">
        <v>4010</v>
      </c>
      <c r="F304" s="26" t="s">
        <v>4011</v>
      </c>
      <c r="G304" s="26" t="s">
        <v>4013</v>
      </c>
      <c r="H304" s="26" t="s">
        <v>4342</v>
      </c>
      <c r="I304" s="26">
        <v>6</v>
      </c>
      <c r="J304" s="26">
        <v>1037</v>
      </c>
    </row>
    <row r="305" spans="1:10" s="85" customFormat="1" ht="22.5">
      <c r="A305" s="84">
        <v>336949</v>
      </c>
      <c r="B305" s="26" t="s">
        <v>4288</v>
      </c>
      <c r="C305" s="27">
        <v>89831.82</v>
      </c>
      <c r="D305" s="28">
        <v>86324.160799999998</v>
      </c>
      <c r="E305" s="26" t="s">
        <v>4010</v>
      </c>
      <c r="F305" s="26" t="s">
        <v>4011</v>
      </c>
      <c r="G305" s="26" t="s">
        <v>4013</v>
      </c>
      <c r="H305" s="26" t="s">
        <v>4339</v>
      </c>
      <c r="I305" s="26" t="s">
        <v>4340</v>
      </c>
      <c r="J305" s="26" t="s">
        <v>4339</v>
      </c>
    </row>
    <row r="306" spans="1:10" s="85" customFormat="1" ht="22.5">
      <c r="A306" s="84">
        <v>370948</v>
      </c>
      <c r="B306" s="26" t="s">
        <v>4289</v>
      </c>
      <c r="C306" s="27">
        <v>20351.8</v>
      </c>
      <c r="D306" s="28">
        <v>20351.8</v>
      </c>
      <c r="E306" s="26" t="s">
        <v>4010</v>
      </c>
      <c r="F306" s="26" t="s">
        <v>4011</v>
      </c>
      <c r="G306" s="26" t="s">
        <v>4013</v>
      </c>
      <c r="H306" s="26" t="s">
        <v>4342</v>
      </c>
      <c r="I306" s="26">
        <v>1</v>
      </c>
      <c r="J306" s="26">
        <v>429.6</v>
      </c>
    </row>
    <row r="307" spans="1:10" s="85" customFormat="1" ht="22.5">
      <c r="A307" s="84">
        <v>371197</v>
      </c>
      <c r="B307" s="26" t="s">
        <v>4290</v>
      </c>
      <c r="C307" s="27">
        <v>179782.95495999997</v>
      </c>
      <c r="D307" s="28">
        <v>179782.95495999997</v>
      </c>
      <c r="E307" s="26" t="s">
        <v>4010</v>
      </c>
      <c r="F307" s="26" t="s">
        <v>4011</v>
      </c>
      <c r="G307" s="26" t="s">
        <v>4013</v>
      </c>
      <c r="H307" s="26" t="s">
        <v>4341</v>
      </c>
      <c r="I307" s="26">
        <v>2228</v>
      </c>
      <c r="J307" s="26">
        <v>878.40000000000009</v>
      </c>
    </row>
    <row r="308" spans="1:10" s="85" customFormat="1" ht="22.5">
      <c r="A308" s="84">
        <v>381105</v>
      </c>
      <c r="B308" s="26" t="s">
        <v>4291</v>
      </c>
      <c r="C308" s="27">
        <v>25893.84</v>
      </c>
      <c r="D308" s="28">
        <v>25893.84</v>
      </c>
      <c r="E308" s="26" t="s">
        <v>4010</v>
      </c>
      <c r="F308" s="26" t="s">
        <v>4011</v>
      </c>
      <c r="G308" s="26" t="s">
        <v>4013</v>
      </c>
      <c r="H308" s="26" t="s">
        <v>4342</v>
      </c>
      <c r="I308" s="26">
        <v>1</v>
      </c>
      <c r="J308" s="26">
        <v>208</v>
      </c>
    </row>
    <row r="309" spans="1:10" s="85" customFormat="1" ht="22.5">
      <c r="A309" s="84">
        <v>381172</v>
      </c>
      <c r="B309" s="26" t="s">
        <v>4292</v>
      </c>
      <c r="C309" s="27">
        <v>13544.28</v>
      </c>
      <c r="D309" s="28">
        <v>13544.28</v>
      </c>
      <c r="E309" s="26" t="s">
        <v>4010</v>
      </c>
      <c r="F309" s="26" t="s">
        <v>4011</v>
      </c>
      <c r="G309" s="26" t="s">
        <v>4013</v>
      </c>
      <c r="H309" s="26" t="s">
        <v>4342</v>
      </c>
      <c r="I309" s="26">
        <v>1</v>
      </c>
      <c r="J309" s="26">
        <v>285.60000000000002</v>
      </c>
    </row>
    <row r="310" spans="1:10" s="85" customFormat="1" ht="22.5">
      <c r="A310" s="84">
        <v>381252</v>
      </c>
      <c r="B310" s="26" t="s">
        <v>4293</v>
      </c>
      <c r="C310" s="27">
        <v>65983.45</v>
      </c>
      <c r="D310" s="28">
        <v>65983.45</v>
      </c>
      <c r="E310" s="26" t="s">
        <v>4010</v>
      </c>
      <c r="F310" s="26" t="s">
        <v>4011</v>
      </c>
      <c r="G310" s="26" t="s">
        <v>4013</v>
      </c>
      <c r="H310" s="26" t="s">
        <v>4343</v>
      </c>
      <c r="I310" s="26">
        <v>55</v>
      </c>
      <c r="J310" s="26">
        <v>612.80000000000007</v>
      </c>
    </row>
    <row r="311" spans="1:10" s="85" customFormat="1" ht="22.5">
      <c r="A311" s="84">
        <v>381715</v>
      </c>
      <c r="B311" s="26" t="s">
        <v>4294</v>
      </c>
      <c r="C311" s="27">
        <v>67294.546399999992</v>
      </c>
      <c r="D311" s="28">
        <v>67294.546399999992</v>
      </c>
      <c r="E311" s="26" t="s">
        <v>4010</v>
      </c>
      <c r="F311" s="26" t="s">
        <v>4011</v>
      </c>
      <c r="G311" s="26" t="s">
        <v>4013</v>
      </c>
      <c r="H311" s="26" t="s">
        <v>4341</v>
      </c>
      <c r="I311" s="26">
        <v>2223</v>
      </c>
      <c r="J311" s="26">
        <v>934.40000000000009</v>
      </c>
    </row>
    <row r="312" spans="1:10" s="85" customFormat="1" ht="22.5">
      <c r="A312" s="84">
        <v>382070</v>
      </c>
      <c r="B312" s="26" t="s">
        <v>4295</v>
      </c>
      <c r="C312" s="27">
        <v>31494.116000000002</v>
      </c>
      <c r="D312" s="28">
        <v>31494.116000000002</v>
      </c>
      <c r="E312" s="26" t="s">
        <v>4010</v>
      </c>
      <c r="F312" s="26" t="s">
        <v>4011</v>
      </c>
      <c r="G312" s="26" t="s">
        <v>4013</v>
      </c>
      <c r="H312" s="26" t="s">
        <v>4342</v>
      </c>
      <c r="I312" s="26">
        <v>2</v>
      </c>
      <c r="J312" s="26">
        <v>265.60000000000002</v>
      </c>
    </row>
    <row r="313" spans="1:10" s="85" customFormat="1" ht="22.5">
      <c r="A313" s="84">
        <v>28114</v>
      </c>
      <c r="B313" s="26" t="s">
        <v>4101</v>
      </c>
      <c r="C313" s="27">
        <v>169303.13</v>
      </c>
      <c r="D313" s="28">
        <v>169303.13</v>
      </c>
      <c r="E313" s="26" t="s">
        <v>4010</v>
      </c>
      <c r="F313" s="26" t="s">
        <v>4011</v>
      </c>
      <c r="G313" s="26" t="s">
        <v>4013</v>
      </c>
      <c r="H313" s="26" t="s">
        <v>4342</v>
      </c>
      <c r="I313" s="26">
        <v>6</v>
      </c>
      <c r="J313" s="26">
        <v>1374</v>
      </c>
    </row>
    <row r="314" spans="1:10" s="85" customFormat="1" ht="22.5">
      <c r="A314" s="84">
        <v>266011</v>
      </c>
      <c r="B314" s="26" t="s">
        <v>4296</v>
      </c>
      <c r="C314" s="27">
        <v>2244938.5499999998</v>
      </c>
      <c r="D314" s="28">
        <v>2244938.5499999998</v>
      </c>
      <c r="E314" s="26" t="s">
        <v>4010</v>
      </c>
      <c r="F314" s="26" t="s">
        <v>4011</v>
      </c>
      <c r="G314" s="26" t="s">
        <v>4013</v>
      </c>
      <c r="H314" s="26" t="s">
        <v>4346</v>
      </c>
      <c r="I314" s="26">
        <v>1</v>
      </c>
      <c r="J314" s="26">
        <v>160</v>
      </c>
    </row>
    <row r="315" spans="1:10" s="85" customFormat="1" ht="22.5">
      <c r="A315" s="84">
        <v>370378</v>
      </c>
      <c r="B315" s="26" t="s">
        <v>4297</v>
      </c>
      <c r="C315" s="27">
        <v>17856.432159999997</v>
      </c>
      <c r="D315" s="28">
        <v>17856.432159999997</v>
      </c>
      <c r="E315" s="26" t="s">
        <v>4010</v>
      </c>
      <c r="F315" s="26" t="s">
        <v>4011</v>
      </c>
      <c r="G315" s="26" t="s">
        <v>4013</v>
      </c>
      <c r="H315" s="26" t="s">
        <v>4342</v>
      </c>
      <c r="I315" s="26">
        <v>1</v>
      </c>
      <c r="J315" s="26">
        <v>1054</v>
      </c>
    </row>
    <row r="316" spans="1:10" s="85" customFormat="1" ht="22.5">
      <c r="A316" s="84">
        <v>370497</v>
      </c>
      <c r="B316" s="26" t="s">
        <v>4298</v>
      </c>
      <c r="C316" s="27">
        <v>217968.66783999998</v>
      </c>
      <c r="D316" s="28">
        <v>217968.66783999998</v>
      </c>
      <c r="E316" s="26" t="s">
        <v>4010</v>
      </c>
      <c r="F316" s="26" t="s">
        <v>4011</v>
      </c>
      <c r="G316" s="26" t="s">
        <v>4013</v>
      </c>
      <c r="H316" s="26" t="s">
        <v>4341</v>
      </c>
      <c r="I316" s="26">
        <v>5350</v>
      </c>
      <c r="J316" s="26">
        <v>812.40000000000009</v>
      </c>
    </row>
    <row r="317" spans="1:10" s="85" customFormat="1" ht="22.5">
      <c r="A317" s="84">
        <v>371135</v>
      </c>
      <c r="B317" s="26" t="s">
        <v>4299</v>
      </c>
      <c r="C317" s="27">
        <v>194196.29135999997</v>
      </c>
      <c r="D317" s="28">
        <v>194196.29135999997</v>
      </c>
      <c r="E317" s="26" t="s">
        <v>4010</v>
      </c>
      <c r="F317" s="26" t="s">
        <v>4011</v>
      </c>
      <c r="G317" s="26" t="s">
        <v>4013</v>
      </c>
      <c r="H317" s="26" t="s">
        <v>4343</v>
      </c>
      <c r="I317" s="26">
        <v>440</v>
      </c>
      <c r="J317" s="26">
        <v>293.60000000000002</v>
      </c>
    </row>
    <row r="318" spans="1:10" s="85" customFormat="1" ht="22.5">
      <c r="A318" s="84">
        <v>372311</v>
      </c>
      <c r="B318" s="26" t="s">
        <v>4300</v>
      </c>
      <c r="C318" s="27">
        <v>28938.636000000002</v>
      </c>
      <c r="D318" s="28">
        <v>28938.636000000002</v>
      </c>
      <c r="E318" s="26" t="s">
        <v>4010</v>
      </c>
      <c r="F318" s="26" t="s">
        <v>4011</v>
      </c>
      <c r="G318" s="26" t="s">
        <v>4013</v>
      </c>
      <c r="H318" s="26" t="s">
        <v>4342</v>
      </c>
      <c r="I318" s="26">
        <v>2</v>
      </c>
      <c r="J318" s="26">
        <v>734.80000000000007</v>
      </c>
    </row>
    <row r="319" spans="1:10" s="85" customFormat="1" ht="22.5">
      <c r="A319" s="84">
        <v>381536</v>
      </c>
      <c r="B319" s="26" t="s">
        <v>4301</v>
      </c>
      <c r="C319" s="27">
        <v>18803.3796</v>
      </c>
      <c r="D319" s="28">
        <v>18803.3796</v>
      </c>
      <c r="E319" s="26" t="s">
        <v>4010</v>
      </c>
      <c r="F319" s="26" t="s">
        <v>4011</v>
      </c>
      <c r="G319" s="26" t="s">
        <v>4013</v>
      </c>
      <c r="H319" s="26" t="s">
        <v>4342</v>
      </c>
      <c r="I319" s="26">
        <v>1</v>
      </c>
      <c r="J319" s="26">
        <v>219.20000000000002</v>
      </c>
    </row>
    <row r="320" spans="1:10" s="85" customFormat="1" ht="22.5">
      <c r="A320" s="84">
        <v>181661</v>
      </c>
      <c r="B320" s="26" t="s">
        <v>4165</v>
      </c>
      <c r="C320" s="27">
        <v>750000</v>
      </c>
      <c r="D320" s="28">
        <v>750000</v>
      </c>
      <c r="E320" s="26" t="s">
        <v>4010</v>
      </c>
      <c r="F320" s="26" t="s">
        <v>4011</v>
      </c>
      <c r="G320" s="26" t="s">
        <v>4013</v>
      </c>
      <c r="H320" s="26" t="s">
        <v>4343</v>
      </c>
      <c r="I320" s="26">
        <v>2457.6999999999998</v>
      </c>
      <c r="J320" s="26">
        <v>88</v>
      </c>
    </row>
    <row r="321" spans="1:10" s="85" customFormat="1" ht="33.75">
      <c r="A321" s="84">
        <v>367581</v>
      </c>
      <c r="B321" s="26" t="s">
        <v>4302</v>
      </c>
      <c r="C321" s="27">
        <v>1069317.6612</v>
      </c>
      <c r="D321" s="28">
        <v>1069317.6612</v>
      </c>
      <c r="E321" s="26" t="s">
        <v>4010</v>
      </c>
      <c r="F321" s="26" t="s">
        <v>4011</v>
      </c>
      <c r="G321" s="26" t="s">
        <v>4013</v>
      </c>
      <c r="H321" s="26" t="s">
        <v>4341</v>
      </c>
      <c r="I321" s="26">
        <v>7214</v>
      </c>
      <c r="J321" s="26">
        <v>608.4</v>
      </c>
    </row>
    <row r="322" spans="1:10" s="85" customFormat="1" ht="22.5">
      <c r="A322" s="84">
        <v>368422</v>
      </c>
      <c r="B322" s="26" t="s">
        <v>4303</v>
      </c>
      <c r="C322" s="27">
        <v>18276.560959999995</v>
      </c>
      <c r="D322" s="28">
        <v>18276.560959999995</v>
      </c>
      <c r="E322" s="26" t="s">
        <v>4010</v>
      </c>
      <c r="F322" s="26" t="s">
        <v>4011</v>
      </c>
      <c r="G322" s="26" t="s">
        <v>4013</v>
      </c>
      <c r="H322" s="26" t="s">
        <v>4342</v>
      </c>
      <c r="I322" s="26">
        <v>1</v>
      </c>
      <c r="J322" s="26">
        <v>772.40000000000009</v>
      </c>
    </row>
    <row r="323" spans="1:10" s="85" customFormat="1" ht="22.5">
      <c r="A323" s="84">
        <v>368989</v>
      </c>
      <c r="B323" s="26" t="s">
        <v>4304</v>
      </c>
      <c r="C323" s="27">
        <v>20493.367359999997</v>
      </c>
      <c r="D323" s="28">
        <v>20493.367359999997</v>
      </c>
      <c r="E323" s="26" t="s">
        <v>4010</v>
      </c>
      <c r="F323" s="26" t="s">
        <v>4011</v>
      </c>
      <c r="G323" s="26" t="s">
        <v>4013</v>
      </c>
      <c r="H323" s="26" t="s">
        <v>4342</v>
      </c>
      <c r="I323" s="26">
        <v>1</v>
      </c>
      <c r="J323" s="26">
        <v>280</v>
      </c>
    </row>
    <row r="324" spans="1:10" s="85" customFormat="1" ht="22.5">
      <c r="A324" s="84">
        <v>370780</v>
      </c>
      <c r="B324" s="26" t="s">
        <v>4305</v>
      </c>
      <c r="C324" s="27">
        <v>146670.29</v>
      </c>
      <c r="D324" s="28">
        <v>146670.29</v>
      </c>
      <c r="E324" s="26" t="s">
        <v>4010</v>
      </c>
      <c r="F324" s="26" t="s">
        <v>4011</v>
      </c>
      <c r="G324" s="26" t="s">
        <v>4013</v>
      </c>
      <c r="H324" s="26" t="s">
        <v>4341</v>
      </c>
      <c r="I324" s="26">
        <v>1717</v>
      </c>
      <c r="J324" s="26">
        <v>1047.6000000000001</v>
      </c>
    </row>
    <row r="325" spans="1:10" s="85" customFormat="1" ht="22.5">
      <c r="A325" s="84">
        <v>370915</v>
      </c>
      <c r="B325" s="26" t="s">
        <v>4306</v>
      </c>
      <c r="C325" s="27">
        <v>78047.920399999988</v>
      </c>
      <c r="D325" s="28">
        <v>78047.920399999988</v>
      </c>
      <c r="E325" s="26" t="s">
        <v>4010</v>
      </c>
      <c r="F325" s="26" t="s">
        <v>4011</v>
      </c>
      <c r="G325" s="26" t="s">
        <v>4013</v>
      </c>
      <c r="H325" s="26" t="s">
        <v>4342</v>
      </c>
      <c r="I325" s="26">
        <v>2</v>
      </c>
      <c r="J325" s="26">
        <v>265.2</v>
      </c>
    </row>
    <row r="326" spans="1:10" s="85" customFormat="1" ht="22.5">
      <c r="A326" s="84">
        <v>371928</v>
      </c>
      <c r="B326" s="26" t="s">
        <v>4307</v>
      </c>
      <c r="C326" s="27">
        <v>35507.21053502577</v>
      </c>
      <c r="D326" s="28">
        <v>49874.041963597199</v>
      </c>
      <c r="E326" s="26" t="s">
        <v>4010</v>
      </c>
      <c r="F326" s="26" t="s">
        <v>4011</v>
      </c>
      <c r="G326" s="26" t="s">
        <v>4013</v>
      </c>
      <c r="H326" s="26" t="s">
        <v>4342</v>
      </c>
      <c r="I326" s="26">
        <v>2</v>
      </c>
      <c r="J326" s="26">
        <v>142</v>
      </c>
    </row>
    <row r="327" spans="1:10" s="85" customFormat="1" ht="22.5">
      <c r="A327" s="84">
        <v>372153</v>
      </c>
      <c r="B327" s="26" t="s">
        <v>4308</v>
      </c>
      <c r="C327" s="27">
        <v>36946.116000000002</v>
      </c>
      <c r="D327" s="28">
        <v>36946.116000000002</v>
      </c>
      <c r="E327" s="26" t="s">
        <v>4010</v>
      </c>
      <c r="F327" s="26" t="s">
        <v>4011</v>
      </c>
      <c r="G327" s="26" t="s">
        <v>4013</v>
      </c>
      <c r="H327" s="26" t="s">
        <v>4342</v>
      </c>
      <c r="I327" s="26">
        <v>2</v>
      </c>
      <c r="J327" s="26">
        <v>1249.2</v>
      </c>
    </row>
    <row r="328" spans="1:10" s="85" customFormat="1" ht="22.5">
      <c r="A328" s="84">
        <v>33384</v>
      </c>
      <c r="B328" s="26" t="s">
        <v>4128</v>
      </c>
      <c r="C328" s="27">
        <v>660270.15</v>
      </c>
      <c r="D328" s="28">
        <v>660270.15</v>
      </c>
      <c r="E328" s="26" t="s">
        <v>4010</v>
      </c>
      <c r="F328" s="26" t="s">
        <v>4011</v>
      </c>
      <c r="G328" s="26" t="s">
        <v>4013</v>
      </c>
      <c r="H328" s="26" t="s">
        <v>4342</v>
      </c>
      <c r="I328" s="26">
        <v>27</v>
      </c>
      <c r="J328" s="26">
        <v>188</v>
      </c>
    </row>
    <row r="329" spans="1:10" s="85" customFormat="1" ht="22.5">
      <c r="A329" s="84">
        <v>336996</v>
      </c>
      <c r="B329" s="26" t="s">
        <v>4309</v>
      </c>
      <c r="C329" s="27">
        <v>11466.89</v>
      </c>
      <c r="D329" s="28">
        <v>11466.89</v>
      </c>
      <c r="E329" s="26" t="s">
        <v>4010</v>
      </c>
      <c r="F329" s="26" t="s">
        <v>4011</v>
      </c>
      <c r="G329" s="26" t="s">
        <v>4013</v>
      </c>
      <c r="H329" s="26" t="s">
        <v>4339</v>
      </c>
      <c r="I329" s="26" t="s">
        <v>4340</v>
      </c>
      <c r="J329" s="26" t="s">
        <v>4339</v>
      </c>
    </row>
    <row r="330" spans="1:10" s="85" customFormat="1" ht="22.5">
      <c r="A330" s="84">
        <v>337021</v>
      </c>
      <c r="B330" s="26" t="s">
        <v>4310</v>
      </c>
      <c r="C330" s="27">
        <v>15821.64</v>
      </c>
      <c r="D330" s="28">
        <v>15821.64</v>
      </c>
      <c r="E330" s="26" t="s">
        <v>4010</v>
      </c>
      <c r="F330" s="26" t="s">
        <v>4011</v>
      </c>
      <c r="G330" s="26" t="s">
        <v>4013</v>
      </c>
      <c r="H330" s="26" t="s">
        <v>4339</v>
      </c>
      <c r="I330" s="26" t="s">
        <v>4340</v>
      </c>
      <c r="J330" s="26" t="s">
        <v>4339</v>
      </c>
    </row>
    <row r="331" spans="1:10" s="85" customFormat="1" ht="22.5">
      <c r="A331" s="84">
        <v>337213</v>
      </c>
      <c r="B331" s="26" t="s">
        <v>4311</v>
      </c>
      <c r="C331" s="27">
        <v>28072.93</v>
      </c>
      <c r="D331" s="28">
        <v>28072.93</v>
      </c>
      <c r="E331" s="26" t="s">
        <v>4010</v>
      </c>
      <c r="F331" s="26" t="s">
        <v>4011</v>
      </c>
      <c r="G331" s="26" t="s">
        <v>4013</v>
      </c>
      <c r="H331" s="26" t="s">
        <v>4339</v>
      </c>
      <c r="I331" s="26" t="s">
        <v>4340</v>
      </c>
      <c r="J331" s="26" t="s">
        <v>4339</v>
      </c>
    </row>
    <row r="332" spans="1:10" s="85" customFormat="1" ht="22.5">
      <c r="A332" s="84">
        <v>368508</v>
      </c>
      <c r="B332" s="26" t="s">
        <v>4312</v>
      </c>
      <c r="C332" s="27">
        <v>443496.96000000002</v>
      </c>
      <c r="D332" s="28">
        <v>443496.96000000002</v>
      </c>
      <c r="E332" s="26" t="s">
        <v>4010</v>
      </c>
      <c r="F332" s="26" t="s">
        <v>4011</v>
      </c>
      <c r="G332" s="26" t="s">
        <v>4013</v>
      </c>
      <c r="H332" s="26" t="s">
        <v>4341</v>
      </c>
      <c r="I332" s="26">
        <v>7335</v>
      </c>
      <c r="J332" s="26">
        <v>312.8</v>
      </c>
    </row>
    <row r="333" spans="1:10" s="85" customFormat="1" ht="22.5">
      <c r="A333" s="84">
        <v>370643</v>
      </c>
      <c r="B333" s="26" t="s">
        <v>4313</v>
      </c>
      <c r="C333" s="27">
        <v>115391.62639999999</v>
      </c>
      <c r="D333" s="28">
        <v>115391.62639999999</v>
      </c>
      <c r="E333" s="26" t="s">
        <v>4010</v>
      </c>
      <c r="F333" s="26" t="s">
        <v>4011</v>
      </c>
      <c r="G333" s="26" t="s">
        <v>4013</v>
      </c>
      <c r="H333" s="26" t="s">
        <v>4341</v>
      </c>
      <c r="I333" s="26">
        <v>1470</v>
      </c>
      <c r="J333" s="26">
        <v>703.6</v>
      </c>
    </row>
    <row r="334" spans="1:10" s="85" customFormat="1" ht="22.5">
      <c r="A334" s="84">
        <v>371405</v>
      </c>
      <c r="B334" s="26" t="s">
        <v>4314</v>
      </c>
      <c r="C334" s="27">
        <v>18229.372159999995</v>
      </c>
      <c r="D334" s="28">
        <v>18229.372159999995</v>
      </c>
      <c r="E334" s="26" t="s">
        <v>4010</v>
      </c>
      <c r="F334" s="26" t="s">
        <v>4011</v>
      </c>
      <c r="G334" s="26" t="s">
        <v>4013</v>
      </c>
      <c r="H334" s="26" t="s">
        <v>4342</v>
      </c>
      <c r="I334" s="26">
        <v>1</v>
      </c>
      <c r="J334" s="26">
        <v>394</v>
      </c>
    </row>
    <row r="335" spans="1:10" s="85" customFormat="1" ht="22.5">
      <c r="A335" s="84">
        <v>372570</v>
      </c>
      <c r="B335" s="26" t="s">
        <v>4315</v>
      </c>
      <c r="C335" s="27">
        <v>80674.759999999995</v>
      </c>
      <c r="D335" s="28">
        <v>80674.759999999995</v>
      </c>
      <c r="E335" s="26" t="s">
        <v>4010</v>
      </c>
      <c r="F335" s="26" t="s">
        <v>4011</v>
      </c>
      <c r="G335" s="26" t="s">
        <v>4013</v>
      </c>
      <c r="H335" s="26" t="s">
        <v>4341</v>
      </c>
      <c r="I335" s="26">
        <v>1481</v>
      </c>
      <c r="J335" s="26">
        <v>689.6</v>
      </c>
    </row>
    <row r="336" spans="1:10" s="85" customFormat="1" ht="22.5">
      <c r="A336" s="84">
        <v>372643</v>
      </c>
      <c r="B336" s="26" t="s">
        <v>4316</v>
      </c>
      <c r="C336" s="27">
        <v>89201.05</v>
      </c>
      <c r="D336" s="28">
        <v>89201.05</v>
      </c>
      <c r="E336" s="26" t="s">
        <v>4010</v>
      </c>
      <c r="F336" s="26" t="s">
        <v>4011</v>
      </c>
      <c r="G336" s="26" t="s">
        <v>4013</v>
      </c>
      <c r="H336" s="26" t="s">
        <v>4343</v>
      </c>
      <c r="I336" s="26">
        <v>1000</v>
      </c>
      <c r="J336" s="26">
        <v>690</v>
      </c>
    </row>
    <row r="337" spans="1:10" s="85" customFormat="1" ht="22.5">
      <c r="A337" s="84">
        <v>380958</v>
      </c>
      <c r="B337" s="26" t="s">
        <v>4317</v>
      </c>
      <c r="C337" s="27">
        <v>92720.84</v>
      </c>
      <c r="D337" s="28">
        <v>92720.84</v>
      </c>
      <c r="E337" s="26" t="s">
        <v>4010</v>
      </c>
      <c r="F337" s="26" t="s">
        <v>4011</v>
      </c>
      <c r="G337" s="26" t="s">
        <v>4013</v>
      </c>
      <c r="H337" s="26" t="s">
        <v>4341</v>
      </c>
      <c r="I337" s="26">
        <v>4336</v>
      </c>
      <c r="J337" s="26">
        <v>1728</v>
      </c>
    </row>
    <row r="338" spans="1:10" s="85" customFormat="1" ht="22.5">
      <c r="A338" s="84">
        <v>381385</v>
      </c>
      <c r="B338" s="26" t="s">
        <v>4318</v>
      </c>
      <c r="C338" s="27">
        <v>429734.18579999992</v>
      </c>
      <c r="D338" s="28">
        <v>429734.18579999992</v>
      </c>
      <c r="E338" s="26" t="s">
        <v>4010</v>
      </c>
      <c r="F338" s="26" t="s">
        <v>4011</v>
      </c>
      <c r="G338" s="26" t="s">
        <v>4013</v>
      </c>
      <c r="H338" s="26" t="s">
        <v>4341</v>
      </c>
      <c r="I338" s="26">
        <v>6767</v>
      </c>
      <c r="J338" s="26">
        <v>820.80000000000007</v>
      </c>
    </row>
    <row r="339" spans="1:10" s="85" customFormat="1" ht="22.5">
      <c r="A339" s="84">
        <v>381896</v>
      </c>
      <c r="B339" s="26" t="s">
        <v>4319</v>
      </c>
      <c r="C339" s="27">
        <v>15629.956</v>
      </c>
      <c r="D339" s="28">
        <v>15629.956</v>
      </c>
      <c r="E339" s="26" t="s">
        <v>4010</v>
      </c>
      <c r="F339" s="26" t="s">
        <v>4011</v>
      </c>
      <c r="G339" s="26" t="s">
        <v>4013</v>
      </c>
      <c r="H339" s="26" t="s">
        <v>4342</v>
      </c>
      <c r="I339" s="26">
        <v>1</v>
      </c>
      <c r="J339" s="26">
        <v>534</v>
      </c>
    </row>
    <row r="340" spans="1:10" s="85" customFormat="1" ht="22.5">
      <c r="A340" s="84">
        <v>382250</v>
      </c>
      <c r="B340" s="26" t="s">
        <v>4320</v>
      </c>
      <c r="C340" s="27">
        <v>611356.33119999978</v>
      </c>
      <c r="D340" s="28">
        <v>611144.38</v>
      </c>
      <c r="E340" s="26" t="s">
        <v>4010</v>
      </c>
      <c r="F340" s="26" t="s">
        <v>4011</v>
      </c>
      <c r="G340" s="26" t="s">
        <v>4013</v>
      </c>
      <c r="H340" s="26" t="s">
        <v>4341</v>
      </c>
      <c r="I340" s="26">
        <v>8216</v>
      </c>
      <c r="J340" s="26">
        <v>130</v>
      </c>
    </row>
    <row r="341" spans="1:10" s="85" customFormat="1" ht="22.5">
      <c r="A341" s="84">
        <v>29872</v>
      </c>
      <c r="B341" s="26" t="s">
        <v>4123</v>
      </c>
      <c r="C341" s="27">
        <v>319942.13</v>
      </c>
      <c r="D341" s="28">
        <v>319942.13</v>
      </c>
      <c r="E341" s="26" t="s">
        <v>4010</v>
      </c>
      <c r="F341" s="26" t="s">
        <v>4011</v>
      </c>
      <c r="G341" s="26" t="s">
        <v>4013</v>
      </c>
      <c r="H341" s="26" t="s">
        <v>4342</v>
      </c>
      <c r="I341" s="26">
        <v>13</v>
      </c>
      <c r="J341" s="26">
        <v>1610</v>
      </c>
    </row>
    <row r="342" spans="1:10" s="85" customFormat="1" ht="22.5">
      <c r="A342" s="84">
        <v>369907</v>
      </c>
      <c r="B342" s="26" t="s">
        <v>4321</v>
      </c>
      <c r="C342" s="27">
        <v>192414.91416000001</v>
      </c>
      <c r="D342" s="28">
        <v>192414.91416000001</v>
      </c>
      <c r="E342" s="26" t="s">
        <v>4010</v>
      </c>
      <c r="F342" s="26" t="s">
        <v>4011</v>
      </c>
      <c r="G342" s="26" t="s">
        <v>4013</v>
      </c>
      <c r="H342" s="26" t="s">
        <v>4343</v>
      </c>
      <c r="I342" s="26">
        <v>456</v>
      </c>
      <c r="J342" s="26">
        <v>104.4</v>
      </c>
    </row>
    <row r="343" spans="1:10" s="85" customFormat="1" ht="33.75">
      <c r="A343" s="84">
        <v>371353</v>
      </c>
      <c r="B343" s="26" t="s">
        <v>4322</v>
      </c>
      <c r="C343" s="27">
        <v>18323.749759999999</v>
      </c>
      <c r="D343" s="28">
        <v>18323.749759999999</v>
      </c>
      <c r="E343" s="26" t="s">
        <v>4010</v>
      </c>
      <c r="F343" s="26" t="s">
        <v>4011</v>
      </c>
      <c r="G343" s="26" t="s">
        <v>4013</v>
      </c>
      <c r="H343" s="26" t="s">
        <v>4342</v>
      </c>
      <c r="I343" s="26">
        <v>1</v>
      </c>
      <c r="J343" s="26">
        <v>385.6</v>
      </c>
    </row>
    <row r="344" spans="1:10" s="85" customFormat="1" ht="22.5">
      <c r="A344" s="84">
        <v>372098</v>
      </c>
      <c r="B344" s="26" t="s">
        <v>4323</v>
      </c>
      <c r="C344" s="27">
        <v>104114.77919999999</v>
      </c>
      <c r="D344" s="28">
        <v>104114.77919999999</v>
      </c>
      <c r="E344" s="26" t="s">
        <v>4010</v>
      </c>
      <c r="F344" s="26" t="s">
        <v>4011</v>
      </c>
      <c r="G344" s="26" t="s">
        <v>4013</v>
      </c>
      <c r="H344" s="26" t="s">
        <v>4341</v>
      </c>
      <c r="I344" s="26">
        <v>3052</v>
      </c>
      <c r="J344" s="26">
        <v>820.80000000000007</v>
      </c>
    </row>
    <row r="345" spans="1:10" s="85" customFormat="1" ht="22.5">
      <c r="A345" s="84">
        <v>372839</v>
      </c>
      <c r="B345" s="26" t="s">
        <v>4324</v>
      </c>
      <c r="C345" s="27">
        <v>18536.580000000002</v>
      </c>
      <c r="D345" s="28">
        <v>18536.580000000002</v>
      </c>
      <c r="E345" s="26" t="s">
        <v>4010</v>
      </c>
      <c r="F345" s="26" t="s">
        <v>4011</v>
      </c>
      <c r="G345" s="26" t="s">
        <v>4013</v>
      </c>
      <c r="H345" s="26" t="s">
        <v>4342</v>
      </c>
      <c r="I345" s="26">
        <v>1</v>
      </c>
      <c r="J345" s="26">
        <v>209.60000000000002</v>
      </c>
    </row>
    <row r="346" spans="1:10" s="85" customFormat="1" ht="22.5">
      <c r="A346" s="84">
        <v>381671</v>
      </c>
      <c r="B346" s="26" t="s">
        <v>4325</v>
      </c>
      <c r="C346" s="27">
        <v>112725.30839999998</v>
      </c>
      <c r="D346" s="28">
        <v>112725.30839999998</v>
      </c>
      <c r="E346" s="26" t="s">
        <v>4010</v>
      </c>
      <c r="F346" s="26" t="s">
        <v>4011</v>
      </c>
      <c r="G346" s="26" t="s">
        <v>4013</v>
      </c>
      <c r="H346" s="26" t="s">
        <v>4341</v>
      </c>
      <c r="I346" s="26">
        <v>1847</v>
      </c>
      <c r="J346" s="26">
        <v>1405.6000000000001</v>
      </c>
    </row>
    <row r="347" spans="1:10" s="85" customFormat="1" ht="22.5">
      <c r="A347" s="84">
        <v>381781</v>
      </c>
      <c r="B347" s="26" t="s">
        <v>4326</v>
      </c>
      <c r="C347" s="27">
        <v>50616.344800000006</v>
      </c>
      <c r="D347" s="28">
        <v>50591.69</v>
      </c>
      <c r="E347" s="26" t="s">
        <v>4010</v>
      </c>
      <c r="F347" s="26" t="s">
        <v>4011</v>
      </c>
      <c r="G347" s="26" t="s">
        <v>4013</v>
      </c>
      <c r="H347" s="26" t="s">
        <v>4343</v>
      </c>
      <c r="I347" s="26">
        <v>340</v>
      </c>
      <c r="J347" s="26">
        <v>925.6</v>
      </c>
    </row>
    <row r="348" spans="1:10" s="85" customFormat="1" ht="22.5">
      <c r="A348" s="84">
        <v>56095</v>
      </c>
      <c r="B348" s="26" t="s">
        <v>4033</v>
      </c>
      <c r="C348" s="27">
        <v>9716015.9000000004</v>
      </c>
      <c r="D348" s="28">
        <v>9716015.9000000004</v>
      </c>
      <c r="E348" s="26" t="s">
        <v>4010</v>
      </c>
      <c r="F348" s="26" t="s">
        <v>4011</v>
      </c>
      <c r="G348" s="26" t="s">
        <v>4013</v>
      </c>
      <c r="H348" s="26" t="s">
        <v>4343</v>
      </c>
      <c r="I348" s="26">
        <v>2633</v>
      </c>
      <c r="J348" s="26">
        <v>674</v>
      </c>
    </row>
    <row r="349" spans="1:10" s="85" customFormat="1" ht="22.5">
      <c r="A349" s="84">
        <v>336817</v>
      </c>
      <c r="B349" s="26" t="s">
        <v>4327</v>
      </c>
      <c r="C349" s="27">
        <v>93251.74</v>
      </c>
      <c r="D349" s="28">
        <v>93191.441999999995</v>
      </c>
      <c r="E349" s="26" t="s">
        <v>4010</v>
      </c>
      <c r="F349" s="26" t="s">
        <v>4011</v>
      </c>
      <c r="G349" s="26" t="s">
        <v>4013</v>
      </c>
      <c r="H349" s="26" t="s">
        <v>4339</v>
      </c>
      <c r="I349" s="26" t="s">
        <v>4340</v>
      </c>
      <c r="J349" s="26" t="s">
        <v>4339</v>
      </c>
    </row>
    <row r="350" spans="1:10" s="85" customFormat="1" ht="22.5">
      <c r="A350" s="84">
        <v>370251</v>
      </c>
      <c r="B350" s="26" t="s">
        <v>4328</v>
      </c>
      <c r="C350" s="27">
        <v>186012.12015999999</v>
      </c>
      <c r="D350" s="28">
        <v>186012.12015999999</v>
      </c>
      <c r="E350" s="26" t="s">
        <v>4010</v>
      </c>
      <c r="F350" s="26" t="s">
        <v>4011</v>
      </c>
      <c r="G350" s="26" t="s">
        <v>4013</v>
      </c>
      <c r="H350" s="26" t="s">
        <v>4341</v>
      </c>
      <c r="I350" s="26">
        <v>2152</v>
      </c>
      <c r="J350" s="26">
        <v>1032.4000000000001</v>
      </c>
    </row>
    <row r="351" spans="1:10" s="85" customFormat="1" ht="22.5">
      <c r="A351" s="84">
        <v>370577</v>
      </c>
      <c r="B351" s="26" t="s">
        <v>4329</v>
      </c>
      <c r="C351" s="27">
        <v>118031.32703999999</v>
      </c>
      <c r="D351" s="28">
        <v>118031.32703999999</v>
      </c>
      <c r="E351" s="26" t="s">
        <v>4010</v>
      </c>
      <c r="F351" s="26" t="s">
        <v>4011</v>
      </c>
      <c r="G351" s="26" t="s">
        <v>4013</v>
      </c>
      <c r="H351" s="26" t="s">
        <v>4341</v>
      </c>
      <c r="I351" s="26">
        <v>1970</v>
      </c>
      <c r="J351" s="26">
        <v>684.80000000000007</v>
      </c>
    </row>
    <row r="352" spans="1:10" s="85" customFormat="1" ht="22.5">
      <c r="A352" s="84">
        <v>370845</v>
      </c>
      <c r="B352" s="26" t="s">
        <v>4330</v>
      </c>
      <c r="C352" s="27">
        <v>57525.56</v>
      </c>
      <c r="D352" s="28">
        <v>57525.56</v>
      </c>
      <c r="E352" s="26" t="s">
        <v>4010</v>
      </c>
      <c r="F352" s="26" t="s">
        <v>4011</v>
      </c>
      <c r="G352" s="26" t="s">
        <v>4013</v>
      </c>
      <c r="H352" s="26" t="s">
        <v>4342</v>
      </c>
      <c r="I352" s="26">
        <v>2</v>
      </c>
      <c r="J352" s="26">
        <v>265.2</v>
      </c>
    </row>
    <row r="353" spans="1:10" s="85" customFormat="1" ht="22.5">
      <c r="A353" s="84">
        <v>371013</v>
      </c>
      <c r="B353" s="26" t="s">
        <v>4331</v>
      </c>
      <c r="C353" s="27">
        <v>196961.87</v>
      </c>
      <c r="D353" s="28">
        <v>196961.87</v>
      </c>
      <c r="E353" s="26" t="s">
        <v>4010</v>
      </c>
      <c r="F353" s="26" t="s">
        <v>4011</v>
      </c>
      <c r="G353" s="26" t="s">
        <v>4013</v>
      </c>
      <c r="H353" s="26" t="s">
        <v>4343</v>
      </c>
      <c r="I353" s="26">
        <v>458</v>
      </c>
      <c r="J353" s="26">
        <v>906.40000000000009</v>
      </c>
    </row>
    <row r="354" spans="1:10" s="85" customFormat="1" ht="22.5">
      <c r="A354" s="84">
        <v>372406</v>
      </c>
      <c r="B354" s="26" t="s">
        <v>4332</v>
      </c>
      <c r="C354" s="27">
        <v>66182.175999999992</v>
      </c>
      <c r="D354" s="28">
        <v>66182.175999999992</v>
      </c>
      <c r="E354" s="26" t="s">
        <v>4010</v>
      </c>
      <c r="F354" s="26" t="s">
        <v>4011</v>
      </c>
      <c r="G354" s="26" t="s">
        <v>4013</v>
      </c>
      <c r="H354" s="26" t="s">
        <v>4341</v>
      </c>
      <c r="I354" s="26">
        <v>1959</v>
      </c>
      <c r="J354" s="26">
        <v>735.2</v>
      </c>
    </row>
    <row r="355" spans="1:10" s="85" customFormat="1" ht="22.5">
      <c r="A355" s="84">
        <v>372452</v>
      </c>
      <c r="B355" s="26" t="s">
        <v>4333</v>
      </c>
      <c r="C355" s="27">
        <v>16567.57</v>
      </c>
      <c r="D355" s="28">
        <v>16567.57</v>
      </c>
      <c r="E355" s="26" t="s">
        <v>4010</v>
      </c>
      <c r="F355" s="26" t="s">
        <v>4011</v>
      </c>
      <c r="G355" s="26" t="s">
        <v>4013</v>
      </c>
      <c r="H355" s="26" t="s">
        <v>4342</v>
      </c>
      <c r="I355" s="26">
        <v>1</v>
      </c>
      <c r="J355" s="26">
        <v>168.8</v>
      </c>
    </row>
    <row r="356" spans="1:10" s="85" customFormat="1" ht="22.5">
      <c r="A356" s="84">
        <v>372503</v>
      </c>
      <c r="B356" s="26" t="s">
        <v>4334</v>
      </c>
      <c r="C356" s="27">
        <v>21684.44</v>
      </c>
      <c r="D356" s="28">
        <v>21684.44</v>
      </c>
      <c r="E356" s="26" t="s">
        <v>4010</v>
      </c>
      <c r="F356" s="26" t="s">
        <v>4011</v>
      </c>
      <c r="G356" s="26" t="s">
        <v>4013</v>
      </c>
      <c r="H356" s="26" t="s">
        <v>4342</v>
      </c>
      <c r="I356" s="26">
        <v>1</v>
      </c>
      <c r="J356" s="26">
        <v>415.20000000000005</v>
      </c>
    </row>
    <row r="357" spans="1:10" s="85" customFormat="1" ht="22.5">
      <c r="A357" s="84">
        <v>372736</v>
      </c>
      <c r="B357" s="26" t="s">
        <v>4335</v>
      </c>
      <c r="C357" s="27">
        <v>114883.12</v>
      </c>
      <c r="D357" s="28">
        <v>114883.12</v>
      </c>
      <c r="E357" s="26" t="s">
        <v>4010</v>
      </c>
      <c r="F357" s="26" t="s">
        <v>4011</v>
      </c>
      <c r="G357" s="26" t="s">
        <v>4013</v>
      </c>
      <c r="H357" s="26" t="s">
        <v>4341</v>
      </c>
      <c r="I357" s="26">
        <v>4189</v>
      </c>
      <c r="J357" s="26">
        <v>442.40000000000003</v>
      </c>
    </row>
    <row r="358" spans="1:10" s="85" customFormat="1" ht="22.5">
      <c r="A358" s="84">
        <v>381020</v>
      </c>
      <c r="B358" s="26" t="s">
        <v>4336</v>
      </c>
      <c r="C358" s="27">
        <v>280497.94</v>
      </c>
      <c r="D358" s="28">
        <v>280497.94</v>
      </c>
      <c r="E358" s="26" t="s">
        <v>4010</v>
      </c>
      <c r="F358" s="26" t="s">
        <v>4011</v>
      </c>
      <c r="G358" s="26" t="s">
        <v>4013</v>
      </c>
      <c r="H358" s="26" t="s">
        <v>4341</v>
      </c>
      <c r="I358" s="26">
        <v>873</v>
      </c>
      <c r="J358" s="26">
        <v>838.80000000000007</v>
      </c>
    </row>
    <row r="359" spans="1:10" s="85" customFormat="1" ht="22.5">
      <c r="A359" s="84">
        <v>381603</v>
      </c>
      <c r="B359" s="26" t="s">
        <v>4337</v>
      </c>
      <c r="C359" s="27">
        <v>97382.6728</v>
      </c>
      <c r="D359" s="28">
        <v>97382.6728</v>
      </c>
      <c r="E359" s="26" t="s">
        <v>4010</v>
      </c>
      <c r="F359" s="26" t="s">
        <v>4011</v>
      </c>
      <c r="G359" s="26" t="s">
        <v>4013</v>
      </c>
      <c r="H359" s="26" t="s">
        <v>4341</v>
      </c>
      <c r="I359" s="26">
        <v>3667</v>
      </c>
      <c r="J359" s="26">
        <v>1205.6000000000001</v>
      </c>
    </row>
    <row r="360" spans="1:10" s="85" customFormat="1" ht="22.5">
      <c r="A360" s="84">
        <v>382209</v>
      </c>
      <c r="B360" s="26" t="s">
        <v>4338</v>
      </c>
      <c r="C360" s="27">
        <v>164540.80320000002</v>
      </c>
      <c r="D360" s="28">
        <v>164540.80320000002</v>
      </c>
      <c r="E360" s="26" t="s">
        <v>4010</v>
      </c>
      <c r="F360" s="26" t="s">
        <v>4011</v>
      </c>
      <c r="G360" s="26" t="s">
        <v>4013</v>
      </c>
      <c r="H360" s="26" t="s">
        <v>4341</v>
      </c>
      <c r="I360" s="26">
        <v>10407</v>
      </c>
      <c r="J360" s="26">
        <v>265.60000000000002</v>
      </c>
    </row>
    <row r="361" spans="1:10" s="85" customFormat="1" ht="22.5">
      <c r="A361" s="84">
        <v>5385</v>
      </c>
      <c r="B361" s="26" t="s">
        <v>4348</v>
      </c>
      <c r="C361" s="27">
        <v>1670083.54</v>
      </c>
      <c r="D361" s="28">
        <v>1670083.54</v>
      </c>
      <c r="E361" s="26" t="s">
        <v>4010</v>
      </c>
      <c r="F361" s="26" t="s">
        <v>4011</v>
      </c>
      <c r="G361" s="26" t="s">
        <v>4013</v>
      </c>
      <c r="H361" s="26" t="s">
        <v>4341</v>
      </c>
      <c r="I361" s="26">
        <v>1320</v>
      </c>
      <c r="J361" s="26">
        <v>10</v>
      </c>
    </row>
    <row r="362" spans="1:10" s="85" customFormat="1" ht="22.5">
      <c r="A362" s="84">
        <v>5419</v>
      </c>
      <c r="B362" s="26" t="s">
        <v>4349</v>
      </c>
      <c r="C362" s="27">
        <v>1456014.7699999998</v>
      </c>
      <c r="D362" s="28">
        <v>1456014.7699999998</v>
      </c>
      <c r="E362" s="26" t="s">
        <v>4010</v>
      </c>
      <c r="F362" s="26" t="s">
        <v>4011</v>
      </c>
      <c r="G362" s="26" t="s">
        <v>4013</v>
      </c>
      <c r="H362" s="26" t="s">
        <v>4341</v>
      </c>
      <c r="I362" s="26">
        <v>988.24</v>
      </c>
      <c r="J362" s="26">
        <v>18</v>
      </c>
    </row>
    <row r="363" spans="1:10" s="85" customFormat="1" ht="22.5">
      <c r="A363" s="84">
        <v>6131</v>
      </c>
      <c r="B363" s="26" t="s">
        <v>4350</v>
      </c>
      <c r="C363" s="27">
        <v>1745392.58</v>
      </c>
      <c r="D363" s="28">
        <v>1745392.58</v>
      </c>
      <c r="E363" s="26" t="s">
        <v>4010</v>
      </c>
      <c r="F363" s="26" t="s">
        <v>4011</v>
      </c>
      <c r="G363" s="26" t="s">
        <v>4013</v>
      </c>
      <c r="H363" s="26" t="s">
        <v>4341</v>
      </c>
      <c r="I363" s="26">
        <v>780</v>
      </c>
      <c r="J363" s="26">
        <v>22</v>
      </c>
    </row>
    <row r="364" spans="1:10" s="85" customFormat="1" ht="22.5">
      <c r="A364" s="84">
        <v>6609</v>
      </c>
      <c r="B364" s="26" t="s">
        <v>4351</v>
      </c>
      <c r="C364" s="27">
        <v>1587839.8</v>
      </c>
      <c r="D364" s="28">
        <v>1587839.8</v>
      </c>
      <c r="E364" s="26" t="s">
        <v>4010</v>
      </c>
      <c r="F364" s="26" t="s">
        <v>4011</v>
      </c>
      <c r="G364" s="26" t="s">
        <v>4013</v>
      </c>
      <c r="H364" s="26" t="s">
        <v>4341</v>
      </c>
      <c r="I364" s="26">
        <v>1396.1</v>
      </c>
      <c r="J364" s="26">
        <v>48</v>
      </c>
    </row>
    <row r="365" spans="1:10" s="85" customFormat="1" ht="22.5">
      <c r="A365" s="84">
        <v>6680</v>
      </c>
      <c r="B365" s="26" t="s">
        <v>4352</v>
      </c>
      <c r="C365" s="27">
        <v>1016195.9500000001</v>
      </c>
      <c r="D365" s="28">
        <v>1016195.9500000001</v>
      </c>
      <c r="E365" s="26" t="s">
        <v>4010</v>
      </c>
      <c r="F365" s="26" t="s">
        <v>4011</v>
      </c>
      <c r="G365" s="26" t="s">
        <v>4013</v>
      </c>
      <c r="H365" s="26" t="s">
        <v>4341</v>
      </c>
      <c r="I365" s="26">
        <v>830.63</v>
      </c>
      <c r="J365" s="26">
        <v>12</v>
      </c>
    </row>
    <row r="366" spans="1:10" s="85" customFormat="1" ht="22.5">
      <c r="A366" s="84">
        <v>6745</v>
      </c>
      <c r="B366" s="26" t="s">
        <v>4353</v>
      </c>
      <c r="C366" s="27">
        <v>2083090.12</v>
      </c>
      <c r="D366" s="28">
        <v>2083090.12</v>
      </c>
      <c r="E366" s="26" t="s">
        <v>4010</v>
      </c>
      <c r="F366" s="26" t="s">
        <v>4011</v>
      </c>
      <c r="G366" s="26" t="s">
        <v>4013</v>
      </c>
      <c r="H366" s="26" t="s">
        <v>4341</v>
      </c>
      <c r="I366" s="26">
        <v>1931.24</v>
      </c>
      <c r="J366" s="26">
        <v>55</v>
      </c>
    </row>
    <row r="367" spans="1:10" s="85" customFormat="1" ht="22.5">
      <c r="A367" s="84">
        <v>20881</v>
      </c>
      <c r="B367" s="26" t="s">
        <v>4354</v>
      </c>
      <c r="C367" s="27">
        <v>32035.29</v>
      </c>
      <c r="D367" s="28">
        <v>32035.290800000002</v>
      </c>
      <c r="E367" s="26" t="s">
        <v>4010</v>
      </c>
      <c r="F367" s="26" t="s">
        <v>4011</v>
      </c>
      <c r="G367" s="26" t="s">
        <v>4013</v>
      </c>
      <c r="H367" s="26" t="s">
        <v>4342</v>
      </c>
      <c r="I367" s="26">
        <v>2</v>
      </c>
      <c r="J367" s="26">
        <v>506</v>
      </c>
    </row>
    <row r="368" spans="1:10" s="85" customFormat="1" ht="22.5">
      <c r="A368" s="84">
        <v>21047</v>
      </c>
      <c r="B368" s="26" t="s">
        <v>4355</v>
      </c>
      <c r="C368" s="27">
        <v>16707.29</v>
      </c>
      <c r="D368" s="28">
        <v>16707.294399999999</v>
      </c>
      <c r="E368" s="26" t="s">
        <v>4010</v>
      </c>
      <c r="F368" s="26" t="s">
        <v>4011</v>
      </c>
      <c r="G368" s="26" t="s">
        <v>4013</v>
      </c>
      <c r="H368" s="26" t="s">
        <v>4342</v>
      </c>
      <c r="I368" s="26">
        <v>1</v>
      </c>
      <c r="J368" s="26">
        <v>140</v>
      </c>
    </row>
    <row r="369" spans="1:10" s="85" customFormat="1" ht="22.5">
      <c r="A369" s="84">
        <v>21435</v>
      </c>
      <c r="B369" s="26" t="s">
        <v>4356</v>
      </c>
      <c r="C369" s="27">
        <v>82142.06</v>
      </c>
      <c r="D369" s="28">
        <v>82142.059199999989</v>
      </c>
      <c r="E369" s="26" t="s">
        <v>4010</v>
      </c>
      <c r="F369" s="26" t="s">
        <v>4011</v>
      </c>
      <c r="G369" s="26" t="s">
        <v>4013</v>
      </c>
      <c r="H369" s="26" t="s">
        <v>4342</v>
      </c>
      <c r="I369" s="26">
        <v>8</v>
      </c>
      <c r="J369" s="26">
        <v>411</v>
      </c>
    </row>
    <row r="370" spans="1:10" s="85" customFormat="1" ht="22.5">
      <c r="A370" s="84">
        <v>21521</v>
      </c>
      <c r="B370" s="26" t="s">
        <v>4357</v>
      </c>
      <c r="C370" s="27">
        <v>18489.39</v>
      </c>
      <c r="D370" s="28">
        <v>18489.39</v>
      </c>
      <c r="E370" s="26" t="s">
        <v>4010</v>
      </c>
      <c r="F370" s="26" t="s">
        <v>4011</v>
      </c>
      <c r="G370" s="26" t="s">
        <v>4013</v>
      </c>
      <c r="H370" s="26" t="s">
        <v>4342</v>
      </c>
      <c r="I370" s="26">
        <v>1</v>
      </c>
      <c r="J370" s="26">
        <v>244</v>
      </c>
    </row>
    <row r="371" spans="1:10" s="85" customFormat="1" ht="22.5">
      <c r="A371" s="84">
        <v>21560</v>
      </c>
      <c r="B371" s="26" t="s">
        <v>4358</v>
      </c>
      <c r="C371" s="27">
        <v>19197.23</v>
      </c>
      <c r="D371" s="28">
        <v>19197.23</v>
      </c>
      <c r="E371" s="26" t="s">
        <v>4010</v>
      </c>
      <c r="F371" s="26" t="s">
        <v>4011</v>
      </c>
      <c r="G371" s="26" t="s">
        <v>4013</v>
      </c>
      <c r="H371" s="26" t="s">
        <v>4342</v>
      </c>
      <c r="I371" s="26">
        <v>1</v>
      </c>
      <c r="J371" s="26">
        <v>436</v>
      </c>
    </row>
    <row r="372" spans="1:10" s="85" customFormat="1" ht="22.5">
      <c r="A372" s="84">
        <v>21597</v>
      </c>
      <c r="B372" s="26" t="s">
        <v>4359</v>
      </c>
      <c r="C372" s="27">
        <v>18489.39</v>
      </c>
      <c r="D372" s="28">
        <v>18489.39</v>
      </c>
      <c r="E372" s="26" t="s">
        <v>4010</v>
      </c>
      <c r="F372" s="26" t="s">
        <v>4011</v>
      </c>
      <c r="G372" s="26" t="s">
        <v>4013</v>
      </c>
      <c r="H372" s="26" t="s">
        <v>4342</v>
      </c>
      <c r="I372" s="26">
        <v>2</v>
      </c>
      <c r="J372" s="26">
        <v>260</v>
      </c>
    </row>
    <row r="373" spans="1:10" s="85" customFormat="1" ht="33.75">
      <c r="A373" s="84">
        <v>21902</v>
      </c>
      <c r="B373" s="26" t="s">
        <v>4360</v>
      </c>
      <c r="C373" s="27">
        <v>18156.39</v>
      </c>
      <c r="D373" s="28">
        <v>18156.39</v>
      </c>
      <c r="E373" s="26" t="s">
        <v>4010</v>
      </c>
      <c r="F373" s="26" t="s">
        <v>4011</v>
      </c>
      <c r="G373" s="26" t="s">
        <v>4013</v>
      </c>
      <c r="H373" s="26" t="s">
        <v>4342</v>
      </c>
      <c r="I373" s="26">
        <v>1</v>
      </c>
      <c r="J373" s="26">
        <v>548</v>
      </c>
    </row>
    <row r="374" spans="1:10" s="85" customFormat="1" ht="22.5">
      <c r="A374" s="84">
        <v>21931</v>
      </c>
      <c r="B374" s="26" t="s">
        <v>4361</v>
      </c>
      <c r="C374" s="27">
        <v>98894.92</v>
      </c>
      <c r="D374" s="28">
        <v>98894.92</v>
      </c>
      <c r="E374" s="26" t="s">
        <v>4010</v>
      </c>
      <c r="F374" s="26" t="s">
        <v>4011</v>
      </c>
      <c r="G374" s="26" t="s">
        <v>4013</v>
      </c>
      <c r="H374" s="26" t="s">
        <v>4342</v>
      </c>
      <c r="I374" s="26">
        <v>1</v>
      </c>
      <c r="J374" s="26">
        <v>421</v>
      </c>
    </row>
    <row r="375" spans="1:10" s="85" customFormat="1" ht="33.75">
      <c r="A375" s="84">
        <v>21952</v>
      </c>
      <c r="B375" s="26" t="s">
        <v>4362</v>
      </c>
      <c r="C375" s="27">
        <v>18866.900000000001</v>
      </c>
      <c r="D375" s="28">
        <v>18866.900000000001</v>
      </c>
      <c r="E375" s="26" t="s">
        <v>4010</v>
      </c>
      <c r="F375" s="26" t="s">
        <v>4011</v>
      </c>
      <c r="G375" s="26" t="s">
        <v>4013</v>
      </c>
      <c r="H375" s="26" t="s">
        <v>4342</v>
      </c>
      <c r="I375" s="26">
        <v>1</v>
      </c>
      <c r="J375" s="26">
        <v>575</v>
      </c>
    </row>
    <row r="376" spans="1:10" s="85" customFormat="1" ht="22.5">
      <c r="A376" s="84">
        <v>21986</v>
      </c>
      <c r="B376" s="26" t="s">
        <v>4363</v>
      </c>
      <c r="C376" s="27">
        <v>49211.24</v>
      </c>
      <c r="D376" s="28">
        <v>49211.24</v>
      </c>
      <c r="E376" s="26" t="s">
        <v>4010</v>
      </c>
      <c r="F376" s="26" t="s">
        <v>4011</v>
      </c>
      <c r="G376" s="26" t="s">
        <v>4013</v>
      </c>
      <c r="H376" s="26" t="s">
        <v>4342</v>
      </c>
      <c r="I376" s="26">
        <v>3</v>
      </c>
      <c r="J376" s="26">
        <v>403</v>
      </c>
    </row>
    <row r="377" spans="1:10" s="85" customFormat="1" ht="22.5">
      <c r="A377" s="84">
        <v>22087</v>
      </c>
      <c r="B377" s="26" t="s">
        <v>4364</v>
      </c>
      <c r="C377" s="27">
        <v>15947.98</v>
      </c>
      <c r="D377" s="28">
        <v>15947.98</v>
      </c>
      <c r="E377" s="26" t="s">
        <v>4010</v>
      </c>
      <c r="F377" s="26" t="s">
        <v>4011</v>
      </c>
      <c r="G377" s="26" t="s">
        <v>4013</v>
      </c>
      <c r="H377" s="26" t="s">
        <v>4342</v>
      </c>
      <c r="I377" s="26">
        <v>1</v>
      </c>
      <c r="J377" s="26">
        <v>683</v>
      </c>
    </row>
    <row r="378" spans="1:10" s="85" customFormat="1" ht="22.5">
      <c r="A378" s="84">
        <v>29991</v>
      </c>
      <c r="B378" s="26" t="s">
        <v>4365</v>
      </c>
      <c r="C378" s="27">
        <v>92668.4</v>
      </c>
      <c r="D378" s="28">
        <v>86902.26</v>
      </c>
      <c r="E378" s="26" t="s">
        <v>4010</v>
      </c>
      <c r="F378" s="26" t="s">
        <v>4011</v>
      </c>
      <c r="G378" s="26" t="s">
        <v>4013</v>
      </c>
      <c r="H378" s="26" t="s">
        <v>4342</v>
      </c>
      <c r="I378" s="26">
        <v>4</v>
      </c>
      <c r="J378" s="26">
        <v>815</v>
      </c>
    </row>
    <row r="379" spans="1:10" s="85" customFormat="1" ht="22.5">
      <c r="A379" s="84">
        <v>30531</v>
      </c>
      <c r="B379" s="26" t="s">
        <v>4366</v>
      </c>
      <c r="C379" s="27">
        <v>63137.07</v>
      </c>
      <c r="D379" s="28">
        <v>63137.07</v>
      </c>
      <c r="E379" s="26" t="s">
        <v>4010</v>
      </c>
      <c r="F379" s="26" t="s">
        <v>4011</v>
      </c>
      <c r="G379" s="26" t="s">
        <v>4013</v>
      </c>
      <c r="H379" s="26" t="s">
        <v>4342</v>
      </c>
      <c r="I379" s="26">
        <v>4</v>
      </c>
      <c r="J379" s="26">
        <v>1663</v>
      </c>
    </row>
    <row r="380" spans="1:10" s="85" customFormat="1" ht="33.75">
      <c r="A380" s="84">
        <v>30655</v>
      </c>
      <c r="B380" s="26" t="s">
        <v>4367</v>
      </c>
      <c r="C380" s="27">
        <v>63202.31</v>
      </c>
      <c r="D380" s="28">
        <v>63202.31</v>
      </c>
      <c r="E380" s="26" t="s">
        <v>4010</v>
      </c>
      <c r="F380" s="26" t="s">
        <v>4011</v>
      </c>
      <c r="G380" s="26" t="s">
        <v>4013</v>
      </c>
      <c r="H380" s="26" t="s">
        <v>4342</v>
      </c>
      <c r="I380" s="26">
        <v>2</v>
      </c>
      <c r="J380" s="26">
        <v>1622</v>
      </c>
    </row>
    <row r="381" spans="1:10" s="85" customFormat="1" ht="22.5">
      <c r="A381" s="84">
        <v>30852</v>
      </c>
      <c r="B381" s="26" t="s">
        <v>4368</v>
      </c>
      <c r="C381" s="27">
        <v>83726.350000000006</v>
      </c>
      <c r="D381" s="28">
        <v>83726.350000000006</v>
      </c>
      <c r="E381" s="26" t="s">
        <v>4010</v>
      </c>
      <c r="F381" s="26" t="s">
        <v>4011</v>
      </c>
      <c r="G381" s="26" t="s">
        <v>4013</v>
      </c>
      <c r="H381" s="26" t="s">
        <v>4342</v>
      </c>
      <c r="I381" s="26">
        <v>4</v>
      </c>
      <c r="J381" s="26">
        <v>1414</v>
      </c>
    </row>
    <row r="382" spans="1:10" s="85" customFormat="1" ht="33.75">
      <c r="A382" s="84">
        <v>30889</v>
      </c>
      <c r="B382" s="26" t="s">
        <v>4369</v>
      </c>
      <c r="C382" s="27">
        <v>47505.19</v>
      </c>
      <c r="D382" s="28">
        <v>47505.19</v>
      </c>
      <c r="E382" s="26" t="s">
        <v>4010</v>
      </c>
      <c r="F382" s="26" t="s">
        <v>4011</v>
      </c>
      <c r="G382" s="26" t="s">
        <v>4013</v>
      </c>
      <c r="H382" s="26" t="s">
        <v>4342</v>
      </c>
      <c r="I382" s="26">
        <v>4</v>
      </c>
      <c r="J382" s="26">
        <v>1972</v>
      </c>
    </row>
    <row r="383" spans="1:10" s="85" customFormat="1" ht="33.75">
      <c r="A383" s="84">
        <v>30928</v>
      </c>
      <c r="B383" s="26" t="s">
        <v>4370</v>
      </c>
      <c r="C383" s="27">
        <v>68787.710000000006</v>
      </c>
      <c r="D383" s="28">
        <v>68787.710000000006</v>
      </c>
      <c r="E383" s="26" t="s">
        <v>4010</v>
      </c>
      <c r="F383" s="26" t="s">
        <v>4011</v>
      </c>
      <c r="G383" s="26" t="s">
        <v>4013</v>
      </c>
      <c r="H383" s="26" t="s">
        <v>4342</v>
      </c>
      <c r="I383" s="26">
        <v>3</v>
      </c>
      <c r="J383" s="26">
        <v>1534</v>
      </c>
    </row>
    <row r="384" spans="1:10" s="85" customFormat="1" ht="33.75">
      <c r="A384" s="84">
        <v>30956</v>
      </c>
      <c r="B384" s="26" t="s">
        <v>4371</v>
      </c>
      <c r="C384" s="27">
        <v>213408.01</v>
      </c>
      <c r="D384" s="28">
        <v>213408.01</v>
      </c>
      <c r="E384" s="26" t="s">
        <v>4010</v>
      </c>
      <c r="F384" s="26" t="s">
        <v>4011</v>
      </c>
      <c r="G384" s="26" t="s">
        <v>4013</v>
      </c>
      <c r="H384" s="26" t="s">
        <v>4342</v>
      </c>
      <c r="I384" s="26">
        <v>13</v>
      </c>
      <c r="J384" s="26">
        <v>1253</v>
      </c>
    </row>
    <row r="385" spans="1:10" s="85" customFormat="1" ht="22.5">
      <c r="A385" s="84">
        <v>30998</v>
      </c>
      <c r="B385" s="26" t="s">
        <v>4372</v>
      </c>
      <c r="C385" s="27">
        <v>23653.08</v>
      </c>
      <c r="D385" s="28">
        <v>23653.08</v>
      </c>
      <c r="E385" s="26" t="s">
        <v>4010</v>
      </c>
      <c r="F385" s="26" t="s">
        <v>4011</v>
      </c>
      <c r="G385" s="26" t="s">
        <v>4013</v>
      </c>
      <c r="H385" s="26" t="s">
        <v>4342</v>
      </c>
      <c r="I385" s="26">
        <v>3</v>
      </c>
      <c r="J385" s="26">
        <v>1563</v>
      </c>
    </row>
    <row r="386" spans="1:10" s="85" customFormat="1" ht="33.75">
      <c r="A386" s="84">
        <v>31048</v>
      </c>
      <c r="B386" s="26" t="s">
        <v>4373</v>
      </c>
      <c r="C386" s="27">
        <v>15947.98</v>
      </c>
      <c r="D386" s="28">
        <v>15947.98</v>
      </c>
      <c r="E386" s="26" t="s">
        <v>4010</v>
      </c>
      <c r="F386" s="26" t="s">
        <v>4011</v>
      </c>
      <c r="G386" s="26" t="s">
        <v>4013</v>
      </c>
      <c r="H386" s="26" t="s">
        <v>4342</v>
      </c>
      <c r="I386" s="26">
        <v>1</v>
      </c>
      <c r="J386" s="26">
        <v>1801</v>
      </c>
    </row>
    <row r="387" spans="1:10" s="85" customFormat="1" ht="33.75">
      <c r="A387" s="84">
        <v>31304</v>
      </c>
      <c r="B387" s="26" t="s">
        <v>4374</v>
      </c>
      <c r="C387" s="27">
        <v>31895.96</v>
      </c>
      <c r="D387" s="28">
        <v>31895.96</v>
      </c>
      <c r="E387" s="26" t="s">
        <v>4010</v>
      </c>
      <c r="F387" s="26" t="s">
        <v>4011</v>
      </c>
      <c r="G387" s="26" t="s">
        <v>4013</v>
      </c>
      <c r="H387" s="26" t="s">
        <v>4342</v>
      </c>
      <c r="I387" s="26">
        <v>4</v>
      </c>
      <c r="J387" s="26">
        <v>1855</v>
      </c>
    </row>
    <row r="388" spans="1:10" s="85" customFormat="1" ht="22.5">
      <c r="A388" s="84">
        <v>32436</v>
      </c>
      <c r="B388" s="26" t="s">
        <v>4375</v>
      </c>
      <c r="C388" s="27">
        <v>90539.786399999968</v>
      </c>
      <c r="D388" s="28">
        <v>90539.786399999968</v>
      </c>
      <c r="E388" s="26" t="s">
        <v>4010</v>
      </c>
      <c r="F388" s="26" t="s">
        <v>4011</v>
      </c>
      <c r="G388" s="26" t="s">
        <v>4013</v>
      </c>
      <c r="H388" s="26" t="s">
        <v>4342</v>
      </c>
      <c r="I388" s="26">
        <v>11</v>
      </c>
      <c r="J388" s="26">
        <v>1985</v>
      </c>
    </row>
    <row r="389" spans="1:10" s="85" customFormat="1" ht="33.75">
      <c r="A389" s="84">
        <v>32734</v>
      </c>
      <c r="B389" s="26" t="s">
        <v>4376</v>
      </c>
      <c r="C389" s="27">
        <v>212680.94239999997</v>
      </c>
      <c r="D389" s="28">
        <v>212680.94239999997</v>
      </c>
      <c r="E389" s="26" t="s">
        <v>4010</v>
      </c>
      <c r="F389" s="26" t="s">
        <v>4011</v>
      </c>
      <c r="G389" s="26" t="s">
        <v>4013</v>
      </c>
      <c r="H389" s="26" t="s">
        <v>4342</v>
      </c>
      <c r="I389" s="26">
        <v>18</v>
      </c>
      <c r="J389" s="26">
        <v>1683</v>
      </c>
    </row>
    <row r="390" spans="1:10" s="85" customFormat="1" ht="33.75">
      <c r="A390" s="84">
        <v>42024</v>
      </c>
      <c r="B390" s="26" t="s">
        <v>4377</v>
      </c>
      <c r="C390" s="27">
        <v>70260.63</v>
      </c>
      <c r="D390" s="28">
        <v>70260.631600000008</v>
      </c>
      <c r="E390" s="26" t="s">
        <v>4010</v>
      </c>
      <c r="F390" s="26" t="s">
        <v>4011</v>
      </c>
      <c r="G390" s="26" t="s">
        <v>4013</v>
      </c>
      <c r="H390" s="26" t="s">
        <v>4342</v>
      </c>
      <c r="I390" s="26">
        <v>3</v>
      </c>
      <c r="J390" s="26">
        <v>1842</v>
      </c>
    </row>
    <row r="391" spans="1:10" s="85" customFormat="1" ht="33.75">
      <c r="A391" s="84">
        <v>42172</v>
      </c>
      <c r="B391" s="26" t="s">
        <v>4378</v>
      </c>
      <c r="C391" s="27">
        <v>139563.85999999999</v>
      </c>
      <c r="D391" s="28">
        <v>139563.85720000003</v>
      </c>
      <c r="E391" s="26" t="s">
        <v>4010</v>
      </c>
      <c r="F391" s="26" t="s">
        <v>4011</v>
      </c>
      <c r="G391" s="26" t="s">
        <v>4013</v>
      </c>
      <c r="H391" s="26" t="s">
        <v>4342</v>
      </c>
      <c r="I391" s="26">
        <v>4</v>
      </c>
      <c r="J391" s="26">
        <v>1823</v>
      </c>
    </row>
    <row r="392" spans="1:10" s="85" customFormat="1" ht="33.75">
      <c r="A392" s="84">
        <v>42225</v>
      </c>
      <c r="B392" s="26" t="s">
        <v>4379</v>
      </c>
      <c r="C392" s="27">
        <v>144815.76999999999</v>
      </c>
      <c r="D392" s="28">
        <v>144815.76880000002</v>
      </c>
      <c r="E392" s="26" t="s">
        <v>4010</v>
      </c>
      <c r="F392" s="26" t="s">
        <v>4011</v>
      </c>
      <c r="G392" s="26" t="s">
        <v>4013</v>
      </c>
      <c r="H392" s="26" t="s">
        <v>4342</v>
      </c>
      <c r="I392" s="26">
        <v>9</v>
      </c>
      <c r="J392" s="26">
        <v>2149</v>
      </c>
    </row>
    <row r="393" spans="1:10" s="85" customFormat="1" ht="33.75">
      <c r="A393" s="84">
        <v>45662</v>
      </c>
      <c r="B393" s="26" t="s">
        <v>4380</v>
      </c>
      <c r="C393" s="27">
        <v>91930.38</v>
      </c>
      <c r="D393" s="28">
        <v>91930.382800000007</v>
      </c>
      <c r="E393" s="26" t="s">
        <v>4010</v>
      </c>
      <c r="F393" s="26" t="s">
        <v>4011</v>
      </c>
      <c r="G393" s="26" t="s">
        <v>4013</v>
      </c>
      <c r="H393" s="26" t="s">
        <v>4342</v>
      </c>
      <c r="I393" s="26">
        <v>6</v>
      </c>
      <c r="J393" s="26">
        <v>1542</v>
      </c>
    </row>
    <row r="394" spans="1:10" s="85" customFormat="1" ht="33.75">
      <c r="A394" s="84">
        <v>45751</v>
      </c>
      <c r="B394" s="26" t="s">
        <v>4381</v>
      </c>
      <c r="C394" s="27">
        <v>70608.539999999994</v>
      </c>
      <c r="D394" s="28">
        <v>70732.890799999994</v>
      </c>
      <c r="E394" s="26" t="s">
        <v>4010</v>
      </c>
      <c r="F394" s="26" t="s">
        <v>4011</v>
      </c>
      <c r="G394" s="26" t="s">
        <v>4013</v>
      </c>
      <c r="H394" s="26" t="s">
        <v>4342</v>
      </c>
      <c r="I394" s="26">
        <v>5</v>
      </c>
      <c r="J394" s="26">
        <v>1229</v>
      </c>
    </row>
    <row r="395" spans="1:10" s="85" customFormat="1" ht="22.5">
      <c r="A395" s="84">
        <v>382330</v>
      </c>
      <c r="B395" s="26" t="s">
        <v>4382</v>
      </c>
      <c r="C395" s="27">
        <v>48057.11</v>
      </c>
      <c r="D395" s="28">
        <v>48057.11</v>
      </c>
      <c r="E395" s="26" t="s">
        <v>4010</v>
      </c>
      <c r="F395" s="26" t="s">
        <v>4011</v>
      </c>
      <c r="G395" s="26" t="s">
        <v>4013</v>
      </c>
      <c r="H395" s="26" t="s">
        <v>4341</v>
      </c>
      <c r="I395" s="26">
        <v>1062</v>
      </c>
      <c r="J395" s="26">
        <v>840</v>
      </c>
    </row>
    <row r="396" spans="1:10" s="85" customFormat="1" ht="22.5">
      <c r="A396" s="84">
        <v>382383</v>
      </c>
      <c r="B396" s="26" t="s">
        <v>4383</v>
      </c>
      <c r="C396" s="27">
        <v>32530.62</v>
      </c>
      <c r="D396" s="28">
        <v>32530.62</v>
      </c>
      <c r="E396" s="26" t="s">
        <v>4010</v>
      </c>
      <c r="F396" s="26" t="s">
        <v>4011</v>
      </c>
      <c r="G396" s="26" t="s">
        <v>4013</v>
      </c>
      <c r="H396" s="26" t="s">
        <v>4342</v>
      </c>
      <c r="I396" s="26">
        <v>2</v>
      </c>
      <c r="J396" s="26">
        <v>936.59999999999991</v>
      </c>
    </row>
    <row r="397" spans="1:10" s="85" customFormat="1" ht="22.5">
      <c r="A397" s="84">
        <v>382431</v>
      </c>
      <c r="B397" s="26" t="s">
        <v>4384</v>
      </c>
      <c r="C397" s="27">
        <v>17151.349999999999</v>
      </c>
      <c r="D397" s="28">
        <v>17151.349999999999</v>
      </c>
      <c r="E397" s="26" t="s">
        <v>4010</v>
      </c>
      <c r="F397" s="26" t="s">
        <v>4011</v>
      </c>
      <c r="G397" s="26" t="s">
        <v>4013</v>
      </c>
      <c r="H397" s="26" t="s">
        <v>4342</v>
      </c>
      <c r="I397" s="26">
        <v>1</v>
      </c>
      <c r="J397" s="26">
        <v>1226.3999999999999</v>
      </c>
    </row>
    <row r="398" spans="1:10" s="85" customFormat="1" ht="22.5">
      <c r="A398" s="84">
        <v>382452</v>
      </c>
      <c r="B398" s="26" t="s">
        <v>4385</v>
      </c>
      <c r="C398" s="27">
        <v>126013.95</v>
      </c>
      <c r="D398" s="28">
        <v>126013.95</v>
      </c>
      <c r="E398" s="26" t="s">
        <v>4010</v>
      </c>
      <c r="F398" s="26" t="s">
        <v>4011</v>
      </c>
      <c r="G398" s="26" t="s">
        <v>4013</v>
      </c>
      <c r="H398" s="26" t="s">
        <v>4343</v>
      </c>
      <c r="I398" s="26">
        <v>22</v>
      </c>
      <c r="J398" s="26">
        <v>276</v>
      </c>
    </row>
    <row r="399" spans="1:10" s="85" customFormat="1" ht="22.5">
      <c r="A399" s="84">
        <v>382540</v>
      </c>
      <c r="B399" s="26" t="s">
        <v>4386</v>
      </c>
      <c r="C399" s="27">
        <v>211881.88</v>
      </c>
      <c r="D399" s="28">
        <v>211881.88</v>
      </c>
      <c r="E399" s="26" t="s">
        <v>4010</v>
      </c>
      <c r="F399" s="26" t="s">
        <v>4011</v>
      </c>
      <c r="G399" s="26" t="s">
        <v>4013</v>
      </c>
      <c r="H399" s="26" t="s">
        <v>4343</v>
      </c>
      <c r="I399" s="26">
        <v>51</v>
      </c>
      <c r="J399" s="26">
        <v>529.79999999999995</v>
      </c>
    </row>
    <row r="400" spans="1:10" s="85" customFormat="1" ht="33.75">
      <c r="A400" s="84">
        <v>69223</v>
      </c>
      <c r="B400" s="26" t="s">
        <v>4387</v>
      </c>
      <c r="C400" s="27">
        <v>1170899.53</v>
      </c>
      <c r="D400" s="28">
        <v>1170898.58</v>
      </c>
      <c r="E400" s="26" t="s">
        <v>4010</v>
      </c>
      <c r="F400" s="26" t="s">
        <v>4011</v>
      </c>
      <c r="G400" s="26" t="s">
        <v>4013</v>
      </c>
      <c r="H400" s="26" t="s">
        <v>4347</v>
      </c>
      <c r="I400" s="26">
        <v>1</v>
      </c>
      <c r="J400" s="26">
        <v>6006</v>
      </c>
    </row>
    <row r="401" spans="1:10" s="85" customFormat="1" ht="22.5">
      <c r="A401" s="84">
        <v>69335</v>
      </c>
      <c r="B401" s="26" t="s">
        <v>4388</v>
      </c>
      <c r="C401" s="27">
        <v>314540.81999999995</v>
      </c>
      <c r="D401" s="28">
        <v>314540.82</v>
      </c>
      <c r="E401" s="26" t="s">
        <v>4010</v>
      </c>
      <c r="F401" s="26" t="s">
        <v>4011</v>
      </c>
      <c r="G401" s="26" t="s">
        <v>4013</v>
      </c>
      <c r="H401" s="26" t="s">
        <v>4341</v>
      </c>
      <c r="I401" s="26">
        <v>610</v>
      </c>
      <c r="J401" s="26">
        <v>1491</v>
      </c>
    </row>
    <row r="402" spans="1:10" s="85" customFormat="1" ht="33.75">
      <c r="A402" s="84">
        <v>144056</v>
      </c>
      <c r="B402" s="26" t="s">
        <v>4389</v>
      </c>
      <c r="C402" s="27">
        <v>483480</v>
      </c>
      <c r="D402" s="28">
        <v>483409.26</v>
      </c>
      <c r="E402" s="26" t="s">
        <v>4010</v>
      </c>
      <c r="F402" s="26" t="s">
        <v>4011</v>
      </c>
      <c r="G402" s="26" t="s">
        <v>4013</v>
      </c>
      <c r="H402" s="26" t="s">
        <v>4343</v>
      </c>
      <c r="I402" s="26">
        <v>160</v>
      </c>
      <c r="J402" s="26">
        <v>420</v>
      </c>
    </row>
    <row r="403" spans="1:10" s="85" customFormat="1" ht="33.75">
      <c r="A403" s="84">
        <v>144160</v>
      </c>
      <c r="B403" s="26" t="s">
        <v>4390</v>
      </c>
      <c r="C403" s="27">
        <v>142200</v>
      </c>
      <c r="D403" s="28">
        <v>142200</v>
      </c>
      <c r="E403" s="26" t="s">
        <v>4010</v>
      </c>
      <c r="F403" s="26" t="s">
        <v>4011</v>
      </c>
      <c r="G403" s="26" t="s">
        <v>4013</v>
      </c>
      <c r="H403" s="26" t="s">
        <v>4343</v>
      </c>
      <c r="I403" s="26">
        <v>115</v>
      </c>
      <c r="J403" s="26">
        <v>1263</v>
      </c>
    </row>
    <row r="404" spans="1:10" s="85" customFormat="1" ht="33.75">
      <c r="A404" s="84">
        <v>144236</v>
      </c>
      <c r="B404" s="26" t="s">
        <v>4391</v>
      </c>
      <c r="C404" s="27">
        <v>375408</v>
      </c>
      <c r="D404" s="28">
        <v>375408</v>
      </c>
      <c r="E404" s="26" t="s">
        <v>4010</v>
      </c>
      <c r="F404" s="26" t="s">
        <v>4011</v>
      </c>
      <c r="G404" s="26" t="s">
        <v>4013</v>
      </c>
      <c r="H404" s="26" t="s">
        <v>4343</v>
      </c>
      <c r="I404" s="26">
        <v>80</v>
      </c>
      <c r="J404" s="26">
        <v>1053</v>
      </c>
    </row>
    <row r="405" spans="1:10" s="85" customFormat="1">
      <c r="A405" s="84">
        <v>154811</v>
      </c>
      <c r="B405" s="26" t="s">
        <v>4392</v>
      </c>
      <c r="C405" s="27">
        <v>218201.16477867053</v>
      </c>
      <c r="D405" s="28">
        <v>218201.16477867053</v>
      </c>
      <c r="E405" s="26" t="s">
        <v>4010</v>
      </c>
      <c r="F405" s="26" t="s">
        <v>4011</v>
      </c>
      <c r="G405" s="26" t="s">
        <v>4013</v>
      </c>
      <c r="H405" s="26" t="s">
        <v>4343</v>
      </c>
      <c r="I405" s="26">
        <v>652</v>
      </c>
      <c r="J405" s="26">
        <v>600</v>
      </c>
    </row>
    <row r="406" spans="1:10" s="85" customFormat="1">
      <c r="A406" s="84">
        <v>155618</v>
      </c>
      <c r="B406" s="26" t="s">
        <v>4393</v>
      </c>
      <c r="C406" s="27">
        <v>1391681.55</v>
      </c>
      <c r="D406" s="28">
        <v>1391681.55</v>
      </c>
      <c r="E406" s="26" t="s">
        <v>4010</v>
      </c>
      <c r="F406" s="26" t="s">
        <v>4011</v>
      </c>
      <c r="G406" s="26" t="s">
        <v>4013</v>
      </c>
      <c r="H406" s="26" t="s">
        <v>4343</v>
      </c>
      <c r="I406" s="26">
        <v>4260</v>
      </c>
      <c r="J406" s="26">
        <v>25</v>
      </c>
    </row>
    <row r="407" spans="1:10" s="85" customFormat="1">
      <c r="A407" s="84">
        <v>156158</v>
      </c>
      <c r="B407" s="26" t="s">
        <v>4394</v>
      </c>
      <c r="C407" s="27">
        <v>747738.46</v>
      </c>
      <c r="D407" s="28">
        <v>747738.46</v>
      </c>
      <c r="E407" s="26" t="s">
        <v>4010</v>
      </c>
      <c r="F407" s="26" t="s">
        <v>4011</v>
      </c>
      <c r="G407" s="26" t="s">
        <v>4013</v>
      </c>
      <c r="H407" s="26" t="s">
        <v>4343</v>
      </c>
      <c r="I407" s="26">
        <v>1430</v>
      </c>
      <c r="J407" s="26">
        <v>172</v>
      </c>
    </row>
    <row r="408" spans="1:10" s="85" customFormat="1">
      <c r="A408" s="84">
        <v>156724</v>
      </c>
      <c r="B408" s="26" t="s">
        <v>4395</v>
      </c>
      <c r="C408" s="27">
        <v>408792.59254879388</v>
      </c>
      <c r="D408" s="28">
        <v>408792.59254879388</v>
      </c>
      <c r="E408" s="26" t="s">
        <v>4010</v>
      </c>
      <c r="F408" s="26" t="s">
        <v>4011</v>
      </c>
      <c r="G408" s="26" t="s">
        <v>4013</v>
      </c>
      <c r="H408" s="26" t="s">
        <v>4343</v>
      </c>
      <c r="I408" s="26">
        <v>1238</v>
      </c>
      <c r="J408" s="26">
        <v>325</v>
      </c>
    </row>
    <row r="409" spans="1:10" s="85" customFormat="1">
      <c r="A409" s="84">
        <v>156887</v>
      </c>
      <c r="B409" s="26" t="s">
        <v>4396</v>
      </c>
      <c r="C409" s="27">
        <v>351552.56</v>
      </c>
      <c r="D409" s="28">
        <v>351550.10267253564</v>
      </c>
      <c r="E409" s="26" t="s">
        <v>4010</v>
      </c>
      <c r="F409" s="26" t="s">
        <v>4011</v>
      </c>
      <c r="G409" s="26" t="s">
        <v>4013</v>
      </c>
      <c r="H409" s="26" t="s">
        <v>4343</v>
      </c>
      <c r="I409" s="26">
        <v>1062</v>
      </c>
      <c r="J409" s="26">
        <v>102</v>
      </c>
    </row>
    <row r="410" spans="1:10" s="85" customFormat="1" ht="22.5">
      <c r="A410" s="84">
        <v>167906</v>
      </c>
      <c r="B410" s="26" t="s">
        <v>4397</v>
      </c>
      <c r="C410" s="27">
        <v>1707030.26</v>
      </c>
      <c r="D410" s="28">
        <f>1706912.21+134.45</f>
        <v>1707046.66</v>
      </c>
      <c r="E410" s="26" t="s">
        <v>4010</v>
      </c>
      <c r="F410" s="26" t="s">
        <v>4011</v>
      </c>
      <c r="G410" s="26" t="s">
        <v>4013</v>
      </c>
      <c r="H410" s="26" t="s">
        <v>4343</v>
      </c>
      <c r="I410" s="26">
        <v>22050</v>
      </c>
      <c r="J410" s="26">
        <v>3646</v>
      </c>
    </row>
    <row r="411" spans="1:10" s="85" customFormat="1" ht="22.5">
      <c r="A411" s="84">
        <v>167978</v>
      </c>
      <c r="B411" s="26" t="s">
        <v>4398</v>
      </c>
      <c r="C411" s="27">
        <v>1987431.56</v>
      </c>
      <c r="D411" s="28">
        <v>1986231.46</v>
      </c>
      <c r="E411" s="26" t="s">
        <v>4010</v>
      </c>
      <c r="F411" s="26" t="s">
        <v>4011</v>
      </c>
      <c r="G411" s="26" t="s">
        <v>4013</v>
      </c>
      <c r="H411" s="26" t="s">
        <v>4343</v>
      </c>
      <c r="I411" s="26">
        <v>26770</v>
      </c>
      <c r="J411" s="26">
        <v>1000</v>
      </c>
    </row>
    <row r="412" spans="1:10" s="85" customFormat="1" ht="45">
      <c r="A412" s="84">
        <v>164632</v>
      </c>
      <c r="B412" s="26" t="s">
        <v>4399</v>
      </c>
      <c r="C412" s="27">
        <v>182563.03</v>
      </c>
      <c r="D412" s="28">
        <v>184726.75</v>
      </c>
      <c r="E412" s="26" t="s">
        <v>4010</v>
      </c>
      <c r="F412" s="26" t="s">
        <v>4011</v>
      </c>
      <c r="G412" s="26" t="s">
        <v>4013</v>
      </c>
      <c r="H412" s="26" t="s">
        <v>4341</v>
      </c>
      <c r="I412" s="26">
        <v>533</v>
      </c>
      <c r="J412" s="26">
        <v>1125</v>
      </c>
    </row>
    <row r="413" spans="1:10" s="85" customFormat="1" ht="22.5">
      <c r="A413" s="84">
        <v>83438</v>
      </c>
      <c r="B413" s="26" t="s">
        <v>4401</v>
      </c>
      <c r="C413" s="27">
        <v>41125.620000000003</v>
      </c>
      <c r="D413" s="28">
        <v>41133.380000000005</v>
      </c>
      <c r="E413" s="26" t="s">
        <v>4010</v>
      </c>
      <c r="F413" s="26" t="s">
        <v>4011</v>
      </c>
      <c r="G413" s="26" t="s">
        <v>4013</v>
      </c>
      <c r="H413" s="26" t="s">
        <v>4339</v>
      </c>
      <c r="I413" s="26" t="s">
        <v>4340</v>
      </c>
      <c r="J413" s="26" t="s">
        <v>4339</v>
      </c>
    </row>
    <row r="414" spans="1:10" s="85" customFormat="1" ht="56.25">
      <c r="A414" s="84">
        <v>165193</v>
      </c>
      <c r="B414" s="26" t="s">
        <v>4400</v>
      </c>
      <c r="C414" s="27">
        <v>822492.64</v>
      </c>
      <c r="D414" s="28">
        <v>832240.76</v>
      </c>
      <c r="E414" s="26" t="s">
        <v>4010</v>
      </c>
      <c r="F414" s="26" t="s">
        <v>4011</v>
      </c>
      <c r="G414" s="26" t="s">
        <v>4013</v>
      </c>
      <c r="H414" s="26" t="s">
        <v>4341</v>
      </c>
      <c r="I414" s="26">
        <v>632</v>
      </c>
      <c r="J414" s="26">
        <v>1125</v>
      </c>
    </row>
    <row r="415" spans="1:10" s="85" customFormat="1" ht="22.5">
      <c r="A415" s="84" t="s">
        <v>4406</v>
      </c>
      <c r="B415" s="26" t="s">
        <v>4403</v>
      </c>
      <c r="C415" s="27" t="s">
        <v>4431</v>
      </c>
      <c r="D415" s="28">
        <v>1822392.1099999999</v>
      </c>
      <c r="E415" s="26" t="s">
        <v>4010</v>
      </c>
      <c r="F415" s="26" t="s">
        <v>4011</v>
      </c>
      <c r="G415" s="26" t="s">
        <v>4013</v>
      </c>
      <c r="H415" s="26" t="s">
        <v>4341</v>
      </c>
      <c r="I415" s="26">
        <v>1454</v>
      </c>
      <c r="J415" s="26">
        <v>175</v>
      </c>
    </row>
    <row r="416" spans="1:10" s="85" customFormat="1" ht="33.75">
      <c r="A416" s="84" t="s">
        <v>4407</v>
      </c>
      <c r="B416" s="26" t="s">
        <v>4404</v>
      </c>
      <c r="C416" s="27" t="s">
        <v>4431</v>
      </c>
      <c r="D416" s="28">
        <v>1853759.24</v>
      </c>
      <c r="E416" s="26" t="s">
        <v>4010</v>
      </c>
      <c r="F416" s="26" t="s">
        <v>4011</v>
      </c>
      <c r="G416" s="26" t="s">
        <v>4013</v>
      </c>
      <c r="H416" s="26" t="s">
        <v>4341</v>
      </c>
      <c r="I416" s="26">
        <v>1573</v>
      </c>
      <c r="J416" s="26">
        <v>195</v>
      </c>
    </row>
    <row r="417" spans="1:10" s="85" customFormat="1" ht="22.5">
      <c r="A417" s="84" t="s">
        <v>4408</v>
      </c>
      <c r="B417" s="26" t="s">
        <v>4405</v>
      </c>
      <c r="C417" s="27" t="s">
        <v>4431</v>
      </c>
      <c r="D417" s="28">
        <f>1848355.13+383096.57</f>
        <v>2231451.6999999997</v>
      </c>
      <c r="E417" s="26" t="s">
        <v>4010</v>
      </c>
      <c r="F417" s="26" t="s">
        <v>4011</v>
      </c>
      <c r="G417" s="26" t="s">
        <v>4013</v>
      </c>
      <c r="H417" s="26" t="s">
        <v>4341</v>
      </c>
      <c r="I417" s="26">
        <v>981</v>
      </c>
      <c r="J417" s="26">
        <v>110</v>
      </c>
    </row>
    <row r="418" spans="1:10" s="85" customFormat="1" ht="22.5">
      <c r="A418" s="84" t="s">
        <v>4411</v>
      </c>
      <c r="B418" s="26" t="s">
        <v>4409</v>
      </c>
      <c r="C418" s="27" t="s">
        <v>4431</v>
      </c>
      <c r="D418" s="28">
        <v>838197.82</v>
      </c>
      <c r="E418" s="26" t="s">
        <v>4010</v>
      </c>
      <c r="F418" s="26" t="s">
        <v>4011</v>
      </c>
      <c r="G418" s="26" t="s">
        <v>4013</v>
      </c>
      <c r="H418" s="26" t="s">
        <v>4343</v>
      </c>
      <c r="I418" s="26">
        <v>38</v>
      </c>
      <c r="J418" s="26">
        <v>38</v>
      </c>
    </row>
    <row r="419" spans="1:10" s="85" customFormat="1" ht="22.5">
      <c r="A419" s="84" t="s">
        <v>4412</v>
      </c>
      <c r="B419" s="26" t="s">
        <v>4410</v>
      </c>
      <c r="C419" s="27" t="s">
        <v>4431</v>
      </c>
      <c r="D419" s="28">
        <v>44502.38</v>
      </c>
      <c r="E419" s="26" t="s">
        <v>4010</v>
      </c>
      <c r="F419" s="26" t="s">
        <v>4011</v>
      </c>
      <c r="G419" s="26" t="s">
        <v>4013</v>
      </c>
      <c r="H419" s="26" t="s">
        <v>4341</v>
      </c>
      <c r="I419" s="26">
        <v>555.57000000000005</v>
      </c>
      <c r="J419" s="26">
        <v>12365</v>
      </c>
    </row>
    <row r="420" spans="1:10" s="85" customFormat="1" ht="22.5">
      <c r="A420" s="84" t="s">
        <v>4413</v>
      </c>
      <c r="B420" s="26" t="s">
        <v>4403</v>
      </c>
      <c r="C420" s="27" t="s">
        <v>4431</v>
      </c>
      <c r="D420" s="28">
        <v>68897.350000000006</v>
      </c>
      <c r="E420" s="26" t="s">
        <v>4010</v>
      </c>
      <c r="F420" s="26" t="s">
        <v>4011</v>
      </c>
      <c r="G420" s="26" t="s">
        <v>4013</v>
      </c>
      <c r="H420" s="26" t="s">
        <v>4341</v>
      </c>
      <c r="I420" s="26">
        <v>913.76</v>
      </c>
      <c r="J420" s="26">
        <v>18965</v>
      </c>
    </row>
    <row r="421" spans="1:10" s="85" customFormat="1" ht="22.5">
      <c r="A421" s="109" t="s">
        <v>4423</v>
      </c>
      <c r="B421" s="26" t="s">
        <v>4414</v>
      </c>
      <c r="C421" s="27" t="s">
        <v>4431</v>
      </c>
      <c r="D421" s="28">
        <v>816486.93</v>
      </c>
      <c r="E421" s="26" t="s">
        <v>4010</v>
      </c>
      <c r="F421" s="26" t="s">
        <v>4011</v>
      </c>
      <c r="G421" s="26" t="s">
        <v>4013</v>
      </c>
      <c r="H421" s="26" t="s">
        <v>4343</v>
      </c>
      <c r="I421" s="26">
        <v>250</v>
      </c>
      <c r="J421" s="26">
        <v>250</v>
      </c>
    </row>
    <row r="422" spans="1:10" s="85" customFormat="1" ht="22.5">
      <c r="A422" s="109"/>
      <c r="B422" s="26" t="s">
        <v>4415</v>
      </c>
      <c r="C422" s="27" t="s">
        <v>4431</v>
      </c>
      <c r="D422" s="28">
        <v>383013.6</v>
      </c>
      <c r="E422" s="26" t="s">
        <v>4010</v>
      </c>
      <c r="F422" s="26" t="s">
        <v>4011</v>
      </c>
      <c r="G422" s="26" t="s">
        <v>4013</v>
      </c>
      <c r="H422" s="26" t="s">
        <v>4343</v>
      </c>
      <c r="I422" s="26">
        <v>250</v>
      </c>
      <c r="J422" s="26">
        <v>250</v>
      </c>
    </row>
    <row r="423" spans="1:10" s="85" customFormat="1" ht="33.75">
      <c r="A423" s="84" t="s">
        <v>4424</v>
      </c>
      <c r="B423" s="26" t="s">
        <v>4416</v>
      </c>
      <c r="C423" s="27" t="s">
        <v>4431</v>
      </c>
      <c r="D423" s="28">
        <v>1525800.58</v>
      </c>
      <c r="E423" s="26" t="s">
        <v>4010</v>
      </c>
      <c r="F423" s="26" t="s">
        <v>4011</v>
      </c>
      <c r="G423" s="26" t="s">
        <v>4013</v>
      </c>
      <c r="H423" s="26" t="s">
        <v>4343</v>
      </c>
      <c r="I423" s="26">
        <v>50</v>
      </c>
      <c r="J423" s="26">
        <v>50</v>
      </c>
    </row>
    <row r="424" spans="1:10" s="85" customFormat="1" ht="22.5">
      <c r="A424" s="109" t="s">
        <v>4425</v>
      </c>
      <c r="B424" s="26" t="s">
        <v>4417</v>
      </c>
      <c r="C424" s="27" t="s">
        <v>4431</v>
      </c>
      <c r="D424" s="28">
        <v>1068571.8</v>
      </c>
      <c r="E424" s="26" t="s">
        <v>4010</v>
      </c>
      <c r="F424" s="26" t="s">
        <v>4011</v>
      </c>
      <c r="G424" s="26" t="s">
        <v>4013</v>
      </c>
      <c r="H424" s="26" t="s">
        <v>4343</v>
      </c>
      <c r="I424" s="26">
        <v>135</v>
      </c>
      <c r="J424" s="26">
        <v>135</v>
      </c>
    </row>
    <row r="425" spans="1:10" s="85" customFormat="1" ht="22.5">
      <c r="A425" s="109"/>
      <c r="B425" s="26" t="s">
        <v>4418</v>
      </c>
      <c r="C425" s="27" t="s">
        <v>4431</v>
      </c>
      <c r="D425" s="28">
        <v>446735.09</v>
      </c>
      <c r="E425" s="26" t="s">
        <v>4010</v>
      </c>
      <c r="F425" s="26" t="s">
        <v>4011</v>
      </c>
      <c r="G425" s="26" t="s">
        <v>4013</v>
      </c>
      <c r="H425" s="26" t="s">
        <v>4343</v>
      </c>
      <c r="I425" s="26">
        <v>135</v>
      </c>
      <c r="J425" s="26">
        <v>135</v>
      </c>
    </row>
    <row r="426" spans="1:10" s="85" customFormat="1" ht="22.5">
      <c r="A426" s="109" t="s">
        <v>4426</v>
      </c>
      <c r="B426" s="26" t="s">
        <v>4419</v>
      </c>
      <c r="C426" s="27" t="s">
        <v>4431</v>
      </c>
      <c r="D426" s="28">
        <v>903611.74</v>
      </c>
      <c r="E426" s="26" t="s">
        <v>4010</v>
      </c>
      <c r="F426" s="26" t="s">
        <v>4011</v>
      </c>
      <c r="G426" s="26" t="s">
        <v>4013</v>
      </c>
      <c r="H426" s="26" t="s">
        <v>4343</v>
      </c>
      <c r="I426" s="26">
        <v>155</v>
      </c>
      <c r="J426" s="26">
        <v>155</v>
      </c>
    </row>
    <row r="427" spans="1:10" s="85" customFormat="1" ht="22.5">
      <c r="A427" s="109"/>
      <c r="B427" s="26" t="s">
        <v>4420</v>
      </c>
      <c r="C427" s="27" t="s">
        <v>4431</v>
      </c>
      <c r="D427" s="28">
        <v>854264.79999999993</v>
      </c>
      <c r="E427" s="26" t="s">
        <v>4010</v>
      </c>
      <c r="F427" s="26" t="s">
        <v>4011</v>
      </c>
      <c r="G427" s="26" t="s">
        <v>4013</v>
      </c>
      <c r="H427" s="26" t="s">
        <v>4343</v>
      </c>
      <c r="I427" s="26">
        <v>155</v>
      </c>
      <c r="J427" s="26">
        <v>155</v>
      </c>
    </row>
    <row r="428" spans="1:10" s="85" customFormat="1" ht="22.5">
      <c r="A428" s="84" t="s">
        <v>4427</v>
      </c>
      <c r="B428" s="26" t="s">
        <v>4421</v>
      </c>
      <c r="C428" s="27" t="s">
        <v>4431</v>
      </c>
      <c r="D428" s="28">
        <v>1307357.7</v>
      </c>
      <c r="E428" s="26" t="s">
        <v>4010</v>
      </c>
      <c r="F428" s="26" t="s">
        <v>4011</v>
      </c>
      <c r="G428" s="26" t="s">
        <v>4013</v>
      </c>
      <c r="H428" s="26" t="s">
        <v>4343</v>
      </c>
      <c r="I428" s="26">
        <v>126.66</v>
      </c>
      <c r="J428" s="26">
        <v>126.66</v>
      </c>
    </row>
    <row r="429" spans="1:10" s="85" customFormat="1" ht="33.75">
      <c r="A429" s="84" t="s">
        <v>4428</v>
      </c>
      <c r="B429" s="26" t="s">
        <v>4422</v>
      </c>
      <c r="C429" s="27" t="s">
        <v>4431</v>
      </c>
      <c r="D429" s="28">
        <v>376595.58919999999</v>
      </c>
      <c r="E429" s="26" t="s">
        <v>4010</v>
      </c>
      <c r="F429" s="26" t="s">
        <v>4011</v>
      </c>
      <c r="G429" s="26" t="s">
        <v>4013</v>
      </c>
      <c r="H429" s="26" t="s">
        <v>4343</v>
      </c>
      <c r="I429" s="26" t="s">
        <v>4429</v>
      </c>
      <c r="J429" s="26" t="s">
        <v>4429</v>
      </c>
    </row>
    <row r="430" spans="1:10" s="85" customFormat="1">
      <c r="A430" s="84"/>
      <c r="B430" s="29" t="s">
        <v>4433</v>
      </c>
      <c r="C430" s="30">
        <f>SUM(C13:C414)</f>
        <v>445624255.98245043</v>
      </c>
      <c r="D430" s="30">
        <f>SUM(D13:D429)</f>
        <v>455386309.86208987</v>
      </c>
      <c r="E430" s="26"/>
      <c r="F430" s="26"/>
      <c r="G430" s="26"/>
      <c r="H430" s="26"/>
      <c r="I430" s="26"/>
      <c r="J430" s="26"/>
    </row>
    <row r="431" spans="1:10">
      <c r="A431" s="86"/>
    </row>
    <row r="432" spans="1:10">
      <c r="A432" s="86"/>
      <c r="B432" s="87" t="s">
        <v>4432</v>
      </c>
    </row>
    <row r="433" spans="1:1">
      <c r="A433" s="86"/>
    </row>
    <row r="434" spans="1:1">
      <c r="A434" s="86"/>
    </row>
    <row r="435" spans="1:1">
      <c r="A435" s="86"/>
    </row>
  </sheetData>
  <autoFilter ref="A12:AN432">
    <filterColumn colId="7" showButton="0"/>
  </autoFilter>
  <dataConsolidate/>
  <mergeCells count="10">
    <mergeCell ref="D2:F2"/>
    <mergeCell ref="D4:F4"/>
    <mergeCell ref="A421:A422"/>
    <mergeCell ref="A424:A425"/>
    <mergeCell ref="A426:A427"/>
    <mergeCell ref="H11:I12"/>
    <mergeCell ref="J11:J12"/>
    <mergeCell ref="E11:G11"/>
    <mergeCell ref="C11:C12"/>
    <mergeCell ref="D11:D12"/>
  </mergeCells>
  <conditionalFormatting sqref="A436:A1048576 A12:A421 A423:A424 A426 A428:A431">
    <cfRule type="duplicateValues" dxfId="1" priority="3"/>
  </conditionalFormatting>
  <conditionalFormatting sqref="A432:A435">
    <cfRule type="duplicateValues" dxfId="0" priority="1"/>
  </conditionalFormatting>
  <pageMargins left="0.70866141732283472" right="0.70866141732283472" top="0.74803149606299213" bottom="0.74803149606299213" header="0.31496062992125984" footer="0.31496062992125984"/>
  <pageSetup scale="41"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
  <sheetViews>
    <sheetView showGridLines="0" workbookViewId="0">
      <selection activeCell="E5" sqref="E5"/>
    </sheetView>
  </sheetViews>
  <sheetFormatPr baseColWidth="10" defaultRowHeight="11.25"/>
  <cols>
    <col min="1" max="1" width="14.28515625" style="53" bestFit="1" customWidth="1"/>
    <col min="2" max="2" width="11.42578125" style="53"/>
    <col min="3" max="3" width="19.5703125" style="53" customWidth="1"/>
    <col min="4" max="4" width="11.7109375" style="71" bestFit="1" customWidth="1"/>
    <col min="5" max="5" width="43" style="53" bestFit="1" customWidth="1"/>
    <col min="6" max="6" width="32.7109375" style="53" bestFit="1" customWidth="1"/>
    <col min="7" max="7" width="11.7109375" style="57" bestFit="1" customWidth="1"/>
    <col min="8" max="8" width="35.5703125" style="53" bestFit="1" customWidth="1"/>
    <col min="9" max="9" width="11.42578125" style="53"/>
    <col min="10" max="10" width="35.42578125" style="53" bestFit="1" customWidth="1"/>
    <col min="11" max="11" width="32.42578125" style="53" customWidth="1"/>
    <col min="12" max="12" width="17.140625" style="53" bestFit="1" customWidth="1"/>
    <col min="13" max="13" width="11.85546875" style="53" bestFit="1" customWidth="1"/>
    <col min="14" max="14" width="22.28515625" style="53" customWidth="1"/>
    <col min="15" max="15" width="32" style="53" customWidth="1"/>
    <col min="16" max="22" width="18.42578125" style="53" bestFit="1" customWidth="1"/>
    <col min="23" max="23" width="11.85546875" style="53" bestFit="1" customWidth="1"/>
    <col min="24" max="24" width="14.140625" style="53" bestFit="1" customWidth="1"/>
    <col min="25" max="25" width="15.42578125" style="53" customWidth="1"/>
    <col min="26" max="26" width="17" style="58" customWidth="1"/>
    <col min="27" max="27" width="12.28515625" style="53" customWidth="1"/>
    <col min="28" max="28" width="65" style="53" customWidth="1"/>
    <col min="29" max="16384" width="11.42578125" style="53"/>
  </cols>
  <sheetData>
    <row r="1" spans="1:28" s="36" customFormat="1" ht="15">
      <c r="C1" s="32"/>
      <c r="D1" s="66"/>
      <c r="E1" s="67"/>
      <c r="F1" s="40"/>
      <c r="G1" s="68"/>
      <c r="H1" s="40"/>
      <c r="J1" s="40"/>
      <c r="L1" s="67"/>
      <c r="M1" s="67"/>
      <c r="N1" s="67"/>
      <c r="O1" s="67"/>
      <c r="P1" s="69"/>
      <c r="Q1" s="69"/>
      <c r="R1" s="69"/>
      <c r="S1" s="69"/>
      <c r="T1" s="69"/>
      <c r="U1" s="67"/>
      <c r="V1" s="69"/>
      <c r="W1" s="67"/>
      <c r="X1" s="69"/>
      <c r="Y1" s="69"/>
      <c r="Z1" s="69"/>
      <c r="AA1" s="69"/>
      <c r="AB1" s="67"/>
    </row>
    <row r="2" spans="1:28" s="36" customFormat="1" ht="15">
      <c r="C2" s="32"/>
      <c r="D2" s="66"/>
      <c r="E2" s="67"/>
      <c r="F2" s="40"/>
      <c r="G2" s="68"/>
      <c r="H2" s="40"/>
      <c r="J2" s="40"/>
      <c r="L2" s="67"/>
      <c r="M2" s="67"/>
      <c r="N2" s="67"/>
      <c r="O2" s="67"/>
      <c r="P2" s="69"/>
      <c r="Q2" s="69"/>
      <c r="R2" s="69"/>
      <c r="S2" s="69"/>
      <c r="T2" s="69"/>
      <c r="U2" s="67"/>
      <c r="V2" s="69"/>
      <c r="W2" s="67"/>
      <c r="X2" s="69"/>
      <c r="Y2" s="69"/>
      <c r="Z2" s="69"/>
      <c r="AA2" s="69"/>
      <c r="AB2" s="67"/>
    </row>
    <row r="3" spans="1:28" s="36" customFormat="1" ht="15.75">
      <c r="C3" s="32"/>
      <c r="D3" s="66"/>
      <c r="E3" s="64" t="s">
        <v>7664</v>
      </c>
      <c r="F3" s="40"/>
      <c r="G3" s="68"/>
      <c r="H3" s="40"/>
      <c r="J3" s="40"/>
      <c r="L3" s="67"/>
      <c r="M3" s="67"/>
      <c r="N3" s="67"/>
      <c r="O3" s="67"/>
      <c r="P3" s="69"/>
      <c r="Q3" s="69"/>
      <c r="R3" s="69"/>
      <c r="S3" s="69"/>
      <c r="T3" s="69"/>
      <c r="U3" s="67"/>
      <c r="V3" s="69"/>
      <c r="W3" s="67"/>
      <c r="X3" s="69"/>
      <c r="Y3" s="69"/>
      <c r="Z3" s="69"/>
      <c r="AA3" s="69"/>
      <c r="AB3" s="67"/>
    </row>
    <row r="4" spans="1:28" s="36" customFormat="1" ht="15.75">
      <c r="C4" s="32"/>
      <c r="D4" s="66"/>
      <c r="E4" s="65" t="s">
        <v>4435</v>
      </c>
      <c r="F4" s="40"/>
      <c r="G4" s="68"/>
      <c r="H4" s="40"/>
      <c r="J4" s="40"/>
      <c r="L4" s="67"/>
      <c r="M4" s="67"/>
      <c r="N4" s="67"/>
      <c r="O4" s="67"/>
      <c r="P4" s="69"/>
      <c r="Q4" s="69"/>
      <c r="R4" s="69"/>
      <c r="S4" s="69"/>
      <c r="T4" s="69"/>
      <c r="U4" s="67"/>
      <c r="V4" s="69"/>
      <c r="W4" s="67"/>
      <c r="X4" s="69"/>
      <c r="Y4" s="69"/>
      <c r="Z4" s="69"/>
      <c r="AA4" s="69"/>
      <c r="AB4" s="67"/>
    </row>
    <row r="5" spans="1:28" s="36" customFormat="1" ht="15.75">
      <c r="C5" s="32"/>
      <c r="D5" s="66"/>
      <c r="E5" s="65" t="s">
        <v>7665</v>
      </c>
      <c r="F5" s="40"/>
      <c r="G5" s="68"/>
      <c r="H5" s="40"/>
      <c r="J5" s="40"/>
      <c r="L5" s="67"/>
      <c r="M5" s="67"/>
      <c r="N5" s="67"/>
      <c r="O5" s="67"/>
      <c r="P5" s="69"/>
      <c r="Q5" s="69"/>
      <c r="R5" s="69"/>
      <c r="S5" s="69"/>
      <c r="T5" s="69"/>
      <c r="U5" s="67"/>
      <c r="V5" s="69"/>
      <c r="W5" s="67"/>
      <c r="X5" s="69"/>
      <c r="Y5" s="69"/>
      <c r="Z5" s="69"/>
      <c r="AA5" s="69"/>
      <c r="AB5" s="67"/>
    </row>
    <row r="6" spans="1:28" s="36" customFormat="1" ht="15.75">
      <c r="C6" s="32"/>
      <c r="D6" s="66"/>
      <c r="E6" s="65" t="s">
        <v>7666</v>
      </c>
      <c r="F6" s="40"/>
      <c r="G6" s="68"/>
      <c r="H6" s="40"/>
      <c r="J6" s="40"/>
      <c r="L6" s="67"/>
      <c r="M6" s="67"/>
      <c r="N6" s="67"/>
      <c r="O6" s="67"/>
      <c r="P6" s="69"/>
      <c r="Q6" s="69"/>
      <c r="R6" s="69"/>
      <c r="S6" s="69"/>
      <c r="T6" s="69"/>
      <c r="U6" s="67"/>
      <c r="V6" s="69"/>
      <c r="W6" s="67"/>
      <c r="X6" s="69"/>
      <c r="Y6" s="69"/>
      <c r="Z6" s="69"/>
      <c r="AA6" s="69"/>
      <c r="AB6" s="67"/>
    </row>
    <row r="7" spans="1:28" s="36" customFormat="1" ht="15.75">
      <c r="C7" s="32"/>
      <c r="D7" s="66"/>
      <c r="E7" s="64" t="s">
        <v>7667</v>
      </c>
      <c r="F7" s="40"/>
      <c r="G7" s="68"/>
      <c r="H7" s="40"/>
      <c r="J7" s="40"/>
      <c r="L7" s="67"/>
      <c r="M7" s="67"/>
      <c r="N7" s="67"/>
      <c r="O7" s="67"/>
      <c r="P7" s="69"/>
      <c r="Q7" s="69"/>
      <c r="R7" s="69"/>
      <c r="S7" s="69"/>
      <c r="T7" s="69"/>
      <c r="U7" s="67"/>
      <c r="V7" s="69"/>
      <c r="W7" s="67"/>
      <c r="X7" s="69"/>
      <c r="Y7" s="69"/>
      <c r="Z7" s="69"/>
      <c r="AA7" s="69"/>
      <c r="AB7" s="67"/>
    </row>
    <row r="8" spans="1:28" s="36" customFormat="1" ht="15">
      <c r="C8" s="32"/>
      <c r="D8" s="66"/>
      <c r="F8" s="40"/>
      <c r="G8" s="68"/>
      <c r="H8" s="40"/>
      <c r="J8" s="40"/>
      <c r="L8" s="67"/>
      <c r="M8" s="67"/>
      <c r="N8" s="67"/>
      <c r="O8" s="67"/>
      <c r="P8" s="69"/>
      <c r="Q8" s="69"/>
      <c r="R8" s="69"/>
      <c r="S8" s="69"/>
      <c r="T8" s="69"/>
      <c r="U8" s="67"/>
      <c r="V8" s="69"/>
      <c r="W8" s="67"/>
      <c r="X8" s="69"/>
      <c r="Y8" s="69"/>
      <c r="Z8" s="69"/>
      <c r="AA8" s="69"/>
      <c r="AB8" s="67"/>
    </row>
    <row r="9" spans="1:28" s="36" customFormat="1" ht="15.75" thickBot="1">
      <c r="C9" s="32"/>
      <c r="D9" s="66"/>
      <c r="E9" s="40"/>
      <c r="F9" s="40"/>
      <c r="G9" s="41"/>
      <c r="H9" s="40"/>
      <c r="J9" s="40"/>
      <c r="O9" s="40"/>
      <c r="Z9" s="69"/>
      <c r="AB9" s="67"/>
    </row>
    <row r="10" spans="1:28" s="55" customFormat="1" ht="50.25" customHeight="1">
      <c r="A10" s="61" t="s">
        <v>5</v>
      </c>
      <c r="B10" s="51" t="s">
        <v>6</v>
      </c>
      <c r="C10" s="72" t="s">
        <v>7668</v>
      </c>
      <c r="D10" s="51" t="s">
        <v>7669</v>
      </c>
      <c r="E10" s="52" t="s">
        <v>7670</v>
      </c>
      <c r="F10" s="51" t="s">
        <v>7671</v>
      </c>
      <c r="G10" s="51" t="s">
        <v>7672</v>
      </c>
      <c r="H10" s="51" t="s">
        <v>7673</v>
      </c>
      <c r="I10" s="51" t="s">
        <v>7674</v>
      </c>
      <c r="J10" s="51" t="s">
        <v>7675</v>
      </c>
      <c r="K10" s="51" t="s">
        <v>7676</v>
      </c>
      <c r="L10" s="52" t="s">
        <v>7677</v>
      </c>
      <c r="M10" s="52" t="s">
        <v>7678</v>
      </c>
      <c r="N10" s="52" t="s">
        <v>7679</v>
      </c>
      <c r="O10" s="52" t="s">
        <v>7680</v>
      </c>
      <c r="P10" s="52" t="s">
        <v>7681</v>
      </c>
      <c r="Q10" s="52" t="s">
        <v>7682</v>
      </c>
      <c r="R10" s="52" t="s">
        <v>7683</v>
      </c>
      <c r="S10" s="52" t="s">
        <v>7684</v>
      </c>
      <c r="T10" s="52" t="s">
        <v>7685</v>
      </c>
      <c r="U10" s="52" t="s">
        <v>7686</v>
      </c>
      <c r="V10" s="52" t="s">
        <v>7687</v>
      </c>
      <c r="W10" s="52" t="s">
        <v>7688</v>
      </c>
      <c r="X10" s="52" t="s">
        <v>7689</v>
      </c>
      <c r="Y10" s="52" t="s">
        <v>7690</v>
      </c>
      <c r="Z10" s="73" t="s">
        <v>7691</v>
      </c>
      <c r="AA10" s="60" t="s">
        <v>15</v>
      </c>
      <c r="AB10" s="73" t="s">
        <v>7692</v>
      </c>
    </row>
    <row r="11" spans="1:28" s="74" customFormat="1" ht="33.75">
      <c r="A11" s="74" t="s">
        <v>50</v>
      </c>
      <c r="B11" s="74" t="s">
        <v>51</v>
      </c>
      <c r="C11" s="74" t="s">
        <v>7693</v>
      </c>
      <c r="D11" s="75">
        <v>2022</v>
      </c>
      <c r="E11" s="74" t="s">
        <v>7694</v>
      </c>
      <c r="F11" s="74" t="s">
        <v>7695</v>
      </c>
      <c r="G11" s="75">
        <v>33</v>
      </c>
      <c r="H11" s="74" t="s">
        <v>7696</v>
      </c>
      <c r="I11" s="74" t="s">
        <v>7697</v>
      </c>
      <c r="J11" s="74" t="s">
        <v>7698</v>
      </c>
      <c r="K11" s="74" t="s">
        <v>7698</v>
      </c>
      <c r="L11" s="76">
        <v>10328226.109999999</v>
      </c>
      <c r="M11" s="77">
        <v>0</v>
      </c>
      <c r="N11" s="74" t="s">
        <v>592</v>
      </c>
      <c r="O11" s="74" t="s">
        <v>7699</v>
      </c>
      <c r="P11" s="76">
        <v>274340932.02999997</v>
      </c>
      <c r="Q11" s="76">
        <v>455952482.11000001</v>
      </c>
      <c r="R11" s="76">
        <v>455952482.11000001</v>
      </c>
      <c r="S11" s="76">
        <v>455283054.88</v>
      </c>
      <c r="T11" s="76">
        <v>445431578.64999998</v>
      </c>
      <c r="U11" s="76">
        <v>445431578.64999998</v>
      </c>
      <c r="V11" s="76">
        <v>395725142.16000003</v>
      </c>
      <c r="W11" s="74" t="s">
        <v>592</v>
      </c>
      <c r="X11" s="74" t="s">
        <v>592</v>
      </c>
      <c r="Y11" s="74" t="s">
        <v>7700</v>
      </c>
      <c r="Z11" s="76">
        <v>445624256</v>
      </c>
      <c r="AA11" s="74" t="s">
        <v>592</v>
      </c>
      <c r="AB11" s="74" t="s">
        <v>7701</v>
      </c>
    </row>
    <row r="12" spans="1:28" s="55" customFormat="1" ht="22.5">
      <c r="A12" s="55" t="s">
        <v>50</v>
      </c>
      <c r="B12" s="55" t="s">
        <v>51</v>
      </c>
      <c r="C12" s="55" t="s">
        <v>7702</v>
      </c>
      <c r="D12" s="78">
        <v>2022</v>
      </c>
      <c r="E12" s="55" t="s">
        <v>7694</v>
      </c>
      <c r="F12" s="55" t="s">
        <v>7695</v>
      </c>
      <c r="G12" s="56">
        <v>33</v>
      </c>
      <c r="H12" s="55" t="s">
        <v>7696</v>
      </c>
      <c r="I12" s="55" t="s">
        <v>7697</v>
      </c>
      <c r="J12" s="55" t="s">
        <v>7696</v>
      </c>
      <c r="K12" s="55" t="s">
        <v>4435</v>
      </c>
      <c r="L12" s="55" t="s">
        <v>592</v>
      </c>
      <c r="M12" s="55" t="s">
        <v>592</v>
      </c>
      <c r="N12" s="55" t="s">
        <v>7703</v>
      </c>
      <c r="O12" s="55" t="s">
        <v>7704</v>
      </c>
      <c r="P12" s="54">
        <v>7407378.8600000003</v>
      </c>
      <c r="Q12" s="54">
        <v>9923643.2100000009</v>
      </c>
      <c r="R12" s="54">
        <v>9923643.2100000009</v>
      </c>
      <c r="S12" s="54">
        <v>9923501</v>
      </c>
      <c r="T12" s="54">
        <v>9923500.9900000002</v>
      </c>
      <c r="U12" s="54">
        <v>9923500.9900000002</v>
      </c>
      <c r="V12" s="54">
        <v>9923500.9900000002</v>
      </c>
      <c r="W12" s="55" t="s">
        <v>7705</v>
      </c>
      <c r="X12" s="55" t="s">
        <v>7706</v>
      </c>
      <c r="Y12" s="55" t="s">
        <v>7700</v>
      </c>
      <c r="Z12" s="54" t="s">
        <v>7700</v>
      </c>
      <c r="AA12" s="55" t="s">
        <v>7707</v>
      </c>
      <c r="AB12" s="55" t="s">
        <v>592</v>
      </c>
    </row>
    <row r="13" spans="1:28" s="55" customFormat="1" ht="22.5">
      <c r="A13" s="55" t="s">
        <v>50</v>
      </c>
      <c r="B13" s="55" t="s">
        <v>51</v>
      </c>
      <c r="C13" s="55" t="s">
        <v>7702</v>
      </c>
      <c r="D13" s="78">
        <v>2022</v>
      </c>
      <c r="E13" s="55" t="s">
        <v>7694</v>
      </c>
      <c r="F13" s="55" t="s">
        <v>7695</v>
      </c>
      <c r="G13" s="56">
        <v>33</v>
      </c>
      <c r="H13" s="55" t="s">
        <v>7696</v>
      </c>
      <c r="I13" s="55" t="s">
        <v>7697</v>
      </c>
      <c r="J13" s="55" t="s">
        <v>7696</v>
      </c>
      <c r="K13" s="55" t="s">
        <v>4435</v>
      </c>
      <c r="L13" s="55" t="s">
        <v>592</v>
      </c>
      <c r="M13" s="55" t="s">
        <v>592</v>
      </c>
      <c r="N13" s="55" t="s">
        <v>7703</v>
      </c>
      <c r="O13" s="55" t="s">
        <v>7708</v>
      </c>
      <c r="P13" s="54">
        <v>53000000</v>
      </c>
      <c r="Q13" s="54">
        <v>33249567.800000001</v>
      </c>
      <c r="R13" s="54">
        <v>33249567.800000001</v>
      </c>
      <c r="S13" s="54">
        <v>33244520.879999999</v>
      </c>
      <c r="T13" s="54">
        <v>33231876.32</v>
      </c>
      <c r="U13" s="54">
        <v>33231876.32</v>
      </c>
      <c r="V13" s="54">
        <v>28478613.899999999</v>
      </c>
      <c r="W13" s="55" t="s">
        <v>7705</v>
      </c>
      <c r="X13" s="55" t="s">
        <v>7706</v>
      </c>
      <c r="Y13" s="55" t="s">
        <v>7700</v>
      </c>
      <c r="Z13" s="54" t="s">
        <v>7700</v>
      </c>
      <c r="AA13" s="55" t="s">
        <v>7707</v>
      </c>
      <c r="AB13" s="55" t="s">
        <v>592</v>
      </c>
    </row>
    <row r="14" spans="1:28" s="55" customFormat="1" ht="22.5">
      <c r="A14" s="55" t="s">
        <v>50</v>
      </c>
      <c r="B14" s="55" t="s">
        <v>51</v>
      </c>
      <c r="C14" s="55" t="s">
        <v>7702</v>
      </c>
      <c r="D14" s="78">
        <v>2022</v>
      </c>
      <c r="E14" s="55" t="s">
        <v>7694</v>
      </c>
      <c r="F14" s="55" t="s">
        <v>7695</v>
      </c>
      <c r="G14" s="56">
        <v>33</v>
      </c>
      <c r="H14" s="55" t="s">
        <v>7696</v>
      </c>
      <c r="I14" s="55" t="s">
        <v>7697</v>
      </c>
      <c r="J14" s="55" t="s">
        <v>7696</v>
      </c>
      <c r="K14" s="55" t="s">
        <v>4435</v>
      </c>
      <c r="L14" s="55" t="s">
        <v>592</v>
      </c>
      <c r="M14" s="55" t="s">
        <v>592</v>
      </c>
      <c r="N14" s="55" t="s">
        <v>7703</v>
      </c>
      <c r="O14" s="55" t="s">
        <v>7709</v>
      </c>
      <c r="P14" s="54">
        <v>0</v>
      </c>
      <c r="Q14" s="54">
        <v>566172.18999999994</v>
      </c>
      <c r="R14" s="54">
        <v>566172.18999999994</v>
      </c>
      <c r="S14" s="54">
        <v>0</v>
      </c>
      <c r="T14" s="54">
        <v>0</v>
      </c>
      <c r="U14" s="54">
        <v>0</v>
      </c>
      <c r="V14" s="54">
        <v>0</v>
      </c>
      <c r="W14" s="55" t="s">
        <v>7705</v>
      </c>
      <c r="X14" s="55" t="s">
        <v>7706</v>
      </c>
      <c r="Y14" s="55" t="s">
        <v>7700</v>
      </c>
      <c r="Z14" s="54" t="s">
        <v>7700</v>
      </c>
      <c r="AA14" s="55" t="s">
        <v>7707</v>
      </c>
      <c r="AB14" s="55" t="s">
        <v>7710</v>
      </c>
    </row>
    <row r="15" spans="1:28" s="55" customFormat="1" ht="33.75">
      <c r="A15" s="55" t="s">
        <v>50</v>
      </c>
      <c r="B15" s="55" t="s">
        <v>51</v>
      </c>
      <c r="C15" s="55" t="s">
        <v>7702</v>
      </c>
      <c r="D15" s="78">
        <v>2022</v>
      </c>
      <c r="E15" s="55" t="s">
        <v>7694</v>
      </c>
      <c r="F15" s="55" t="s">
        <v>7695</v>
      </c>
      <c r="G15" s="56">
        <v>33</v>
      </c>
      <c r="H15" s="55" t="s">
        <v>7696</v>
      </c>
      <c r="I15" s="55" t="s">
        <v>7697</v>
      </c>
      <c r="J15" s="55" t="s">
        <v>7696</v>
      </c>
      <c r="K15" s="55" t="s">
        <v>4435</v>
      </c>
      <c r="L15" s="55" t="s">
        <v>592</v>
      </c>
      <c r="M15" s="55" t="s">
        <v>592</v>
      </c>
      <c r="N15" s="55" t="s">
        <v>7703</v>
      </c>
      <c r="O15" s="55" t="s">
        <v>7711</v>
      </c>
      <c r="P15" s="54">
        <v>0</v>
      </c>
      <c r="Q15" s="54">
        <v>22131103.41</v>
      </c>
      <c r="R15" s="54">
        <v>22131103.41</v>
      </c>
      <c r="S15" s="54">
        <v>22131103.399999999</v>
      </c>
      <c r="T15" s="54">
        <v>21389784.02</v>
      </c>
      <c r="U15" s="54">
        <v>21389784.02</v>
      </c>
      <c r="V15" s="54">
        <v>20157070.690000001</v>
      </c>
      <c r="W15" s="55" t="s">
        <v>7705</v>
      </c>
      <c r="X15" s="55" t="s">
        <v>7706</v>
      </c>
      <c r="Y15" s="55" t="s">
        <v>7700</v>
      </c>
      <c r="Z15" s="54" t="s">
        <v>7700</v>
      </c>
      <c r="AA15" s="55" t="s">
        <v>7707</v>
      </c>
      <c r="AB15" s="55" t="s">
        <v>7712</v>
      </c>
    </row>
    <row r="16" spans="1:28" s="55" customFormat="1" ht="22.5">
      <c r="A16" s="55" t="s">
        <v>50</v>
      </c>
      <c r="B16" s="55" t="s">
        <v>51</v>
      </c>
      <c r="C16" s="55" t="s">
        <v>7702</v>
      </c>
      <c r="D16" s="78">
        <v>2022</v>
      </c>
      <c r="E16" s="55" t="s">
        <v>7694</v>
      </c>
      <c r="F16" s="55" t="s">
        <v>7695</v>
      </c>
      <c r="G16" s="56">
        <v>33</v>
      </c>
      <c r="H16" s="55" t="s">
        <v>7696</v>
      </c>
      <c r="I16" s="55" t="s">
        <v>7697</v>
      </c>
      <c r="J16" s="55" t="s">
        <v>7696</v>
      </c>
      <c r="K16" s="55" t="s">
        <v>4435</v>
      </c>
      <c r="L16" s="55" t="s">
        <v>592</v>
      </c>
      <c r="M16" s="55" t="s">
        <v>592</v>
      </c>
      <c r="N16" s="55" t="s">
        <v>7703</v>
      </c>
      <c r="O16" s="55" t="s">
        <v>7713</v>
      </c>
      <c r="P16" s="54">
        <v>107266398.40000001</v>
      </c>
      <c r="Q16" s="54">
        <v>211109992.30000001</v>
      </c>
      <c r="R16" s="54">
        <v>211109992.30000001</v>
      </c>
      <c r="S16" s="54">
        <v>211109992.19999999</v>
      </c>
      <c r="T16" s="54">
        <v>203792841.40000001</v>
      </c>
      <c r="U16" s="54">
        <v>203792841.40000001</v>
      </c>
      <c r="V16" s="54">
        <v>163938583.69999999</v>
      </c>
      <c r="W16" s="55" t="s">
        <v>7705</v>
      </c>
      <c r="X16" s="55" t="s">
        <v>7706</v>
      </c>
      <c r="Y16" s="55" t="s">
        <v>7700</v>
      </c>
      <c r="Z16" s="54" t="s">
        <v>7700</v>
      </c>
      <c r="AA16" s="55" t="s">
        <v>7707</v>
      </c>
      <c r="AB16" s="55" t="s">
        <v>7714</v>
      </c>
    </row>
    <row r="17" spans="1:28" s="55" customFormat="1" ht="22.5">
      <c r="A17" s="55" t="s">
        <v>50</v>
      </c>
      <c r="B17" s="55" t="s">
        <v>51</v>
      </c>
      <c r="C17" s="55" t="s">
        <v>7702</v>
      </c>
      <c r="D17" s="78">
        <v>2022</v>
      </c>
      <c r="E17" s="55" t="s">
        <v>7694</v>
      </c>
      <c r="F17" s="55" t="s">
        <v>7695</v>
      </c>
      <c r="G17" s="56">
        <v>33</v>
      </c>
      <c r="H17" s="55" t="s">
        <v>7696</v>
      </c>
      <c r="I17" s="55" t="s">
        <v>7697</v>
      </c>
      <c r="J17" s="55" t="s">
        <v>7696</v>
      </c>
      <c r="K17" s="55" t="s">
        <v>4435</v>
      </c>
      <c r="L17" s="55" t="s">
        <v>592</v>
      </c>
      <c r="M17" s="55" t="s">
        <v>592</v>
      </c>
      <c r="N17" s="55" t="s">
        <v>7703</v>
      </c>
      <c r="O17" s="55" t="s">
        <v>7715</v>
      </c>
      <c r="P17" s="54">
        <v>0</v>
      </c>
      <c r="Q17" s="54">
        <v>20258442.129999999</v>
      </c>
      <c r="R17" s="54">
        <v>20258442.129999999</v>
      </c>
      <c r="S17" s="54">
        <v>20258442.129999999</v>
      </c>
      <c r="T17" s="54">
        <v>20249603.050000001</v>
      </c>
      <c r="U17" s="54">
        <v>20249603.050000001</v>
      </c>
      <c r="V17" s="54">
        <v>16383400.01</v>
      </c>
      <c r="W17" s="55" t="s">
        <v>7705</v>
      </c>
      <c r="X17" s="55" t="s">
        <v>7706</v>
      </c>
      <c r="Y17" s="55" t="s">
        <v>7700</v>
      </c>
      <c r="Z17" s="54" t="s">
        <v>7700</v>
      </c>
      <c r="AA17" s="55" t="s">
        <v>7707</v>
      </c>
      <c r="AB17" s="55" t="s">
        <v>592</v>
      </c>
    </row>
    <row r="18" spans="1:28" s="55" customFormat="1" ht="22.5">
      <c r="A18" s="55" t="s">
        <v>50</v>
      </c>
      <c r="B18" s="55" t="s">
        <v>51</v>
      </c>
      <c r="C18" s="55" t="s">
        <v>7702</v>
      </c>
      <c r="D18" s="78">
        <v>2022</v>
      </c>
      <c r="E18" s="55" t="s">
        <v>7694</v>
      </c>
      <c r="F18" s="55" t="s">
        <v>7695</v>
      </c>
      <c r="G18" s="56">
        <v>33</v>
      </c>
      <c r="H18" s="55" t="s">
        <v>7696</v>
      </c>
      <c r="I18" s="55" t="s">
        <v>7697</v>
      </c>
      <c r="J18" s="55" t="s">
        <v>7696</v>
      </c>
      <c r="K18" s="55" t="s">
        <v>4435</v>
      </c>
      <c r="L18" s="55" t="s">
        <v>592</v>
      </c>
      <c r="M18" s="55" t="s">
        <v>592</v>
      </c>
      <c r="N18" s="55" t="s">
        <v>7703</v>
      </c>
      <c r="O18" s="55" t="s">
        <v>7716</v>
      </c>
      <c r="P18" s="54">
        <v>92661066.060000002</v>
      </c>
      <c r="Q18" s="54">
        <v>144370041.40000001</v>
      </c>
      <c r="R18" s="54">
        <v>144370041.40000001</v>
      </c>
      <c r="S18" s="54">
        <v>144271975.59999999</v>
      </c>
      <c r="T18" s="54">
        <v>142500453.19999999</v>
      </c>
      <c r="U18" s="54">
        <v>142500453.19999999</v>
      </c>
      <c r="V18" s="54">
        <v>142500453.19999999</v>
      </c>
      <c r="W18" s="55" t="s">
        <v>7705</v>
      </c>
      <c r="X18" s="55" t="s">
        <v>7706</v>
      </c>
      <c r="Y18" s="55" t="s">
        <v>7700</v>
      </c>
      <c r="Z18" s="54" t="s">
        <v>7700</v>
      </c>
      <c r="AA18" s="55" t="s">
        <v>7707</v>
      </c>
      <c r="AB18" s="55" t="s">
        <v>592</v>
      </c>
    </row>
    <row r="19" spans="1:28" s="55" customFormat="1" ht="22.5">
      <c r="A19" s="55" t="s">
        <v>50</v>
      </c>
      <c r="B19" s="55" t="s">
        <v>51</v>
      </c>
      <c r="C19" s="55" t="s">
        <v>7702</v>
      </c>
      <c r="D19" s="78">
        <v>2022</v>
      </c>
      <c r="E19" s="55" t="s">
        <v>7694</v>
      </c>
      <c r="F19" s="55" t="s">
        <v>7695</v>
      </c>
      <c r="G19" s="56">
        <v>33</v>
      </c>
      <c r="H19" s="55" t="s">
        <v>7696</v>
      </c>
      <c r="I19" s="55" t="s">
        <v>7697</v>
      </c>
      <c r="J19" s="55" t="s">
        <v>7696</v>
      </c>
      <c r="K19" s="55" t="s">
        <v>4435</v>
      </c>
      <c r="L19" s="55" t="s">
        <v>592</v>
      </c>
      <c r="M19" s="55" t="s">
        <v>592</v>
      </c>
      <c r="N19" s="55" t="s">
        <v>7703</v>
      </c>
      <c r="O19" s="55" t="s">
        <v>7717</v>
      </c>
      <c r="P19" s="54">
        <v>14006088.710000001</v>
      </c>
      <c r="Q19" s="54">
        <v>14343519.67</v>
      </c>
      <c r="R19" s="54">
        <v>14343519.67</v>
      </c>
      <c r="S19" s="54">
        <v>14343519.67</v>
      </c>
      <c r="T19" s="54">
        <v>14343519.67</v>
      </c>
      <c r="U19" s="54">
        <v>14343519.67</v>
      </c>
      <c r="V19" s="54">
        <v>14343519.67</v>
      </c>
      <c r="W19" s="55" t="s">
        <v>7705</v>
      </c>
      <c r="X19" s="55" t="s">
        <v>7706</v>
      </c>
      <c r="Y19" s="55" t="s">
        <v>7700</v>
      </c>
      <c r="Z19" s="54" t="s">
        <v>7700</v>
      </c>
      <c r="AA19" s="55" t="s">
        <v>7707</v>
      </c>
      <c r="AB19" s="55" t="s">
        <v>592</v>
      </c>
    </row>
  </sheetData>
  <autoFilter ref="A10:AB19"/>
  <pageMargins left="0.70866141732283472" right="0.70866141732283472" top="0.74803149606299213" bottom="0.74803149606299213" header="0.31496062992125984" footer="0.31496062992125984"/>
  <pageSetup scale="2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4"/>
  <sheetViews>
    <sheetView showGridLines="0" workbookViewId="0">
      <selection activeCell="B11" sqref="B11"/>
    </sheetView>
  </sheetViews>
  <sheetFormatPr baseColWidth="10" defaultRowHeight="11.25"/>
  <cols>
    <col min="1" max="1" width="9.85546875" style="53" customWidth="1"/>
    <col min="2" max="2" width="12.7109375" style="53" customWidth="1"/>
    <col min="3" max="3" width="19.5703125" style="53" customWidth="1"/>
    <col min="4" max="4" width="22" style="53" customWidth="1"/>
    <col min="5" max="5" width="22.140625" style="58" customWidth="1"/>
    <col min="6" max="6" width="49.28515625" style="53" customWidth="1"/>
    <col min="7" max="7" width="48.7109375" style="53" customWidth="1"/>
    <col min="8" max="11" width="16.5703125" style="57" customWidth="1"/>
    <col min="12" max="12" width="26" style="53" customWidth="1"/>
    <col min="13" max="13" width="19.5703125" style="53" customWidth="1"/>
    <col min="14" max="14" width="19.85546875" style="53" customWidth="1"/>
    <col min="15" max="15" width="25.42578125" style="53" customWidth="1"/>
    <col min="16" max="16" width="20.140625" style="53" customWidth="1"/>
    <col min="17" max="17" width="10.7109375" style="53" customWidth="1"/>
    <col min="18" max="18" width="12.85546875" style="53" customWidth="1"/>
    <col min="19" max="19" width="14.85546875" style="53" customWidth="1"/>
    <col min="20" max="20" width="12.42578125" style="53" customWidth="1"/>
    <col min="21" max="21" width="47.5703125" style="53" customWidth="1"/>
    <col min="22" max="22" width="16" style="53" customWidth="1"/>
    <col min="23" max="23" width="43.140625" style="53" customWidth="1"/>
    <col min="24" max="24" width="22.42578125" style="53" customWidth="1"/>
    <col min="25" max="25" width="27.85546875" style="53" customWidth="1"/>
    <col min="26" max="26" width="22.7109375" style="58" customWidth="1"/>
    <col min="27" max="27" width="23.140625" style="58" customWidth="1"/>
    <col min="28" max="28" width="20.140625" style="58" customWidth="1"/>
    <col min="29" max="29" width="21.28515625" style="58" customWidth="1"/>
    <col min="30" max="30" width="18.28515625" style="58" customWidth="1"/>
    <col min="31" max="31" width="54.7109375" style="53" customWidth="1"/>
    <col min="32" max="32" width="42.7109375" style="53" customWidth="1"/>
    <col min="33" max="33" width="44.7109375" style="53" customWidth="1"/>
    <col min="34" max="34" width="13" style="53" customWidth="1"/>
    <col min="35" max="35" width="30.7109375" style="53" customWidth="1"/>
    <col min="36" max="36" width="28.140625" style="53" bestFit="1" customWidth="1"/>
    <col min="37" max="37" width="25.5703125" style="53" bestFit="1" customWidth="1"/>
    <col min="38" max="16384" width="11.42578125" style="53"/>
  </cols>
  <sheetData>
    <row r="1" spans="1:37">
      <c r="E1" s="54"/>
      <c r="F1" s="55"/>
      <c r="G1" s="55"/>
      <c r="H1" s="56"/>
      <c r="J1" s="56"/>
      <c r="L1" s="54"/>
      <c r="M1" s="54"/>
      <c r="N1" s="54"/>
      <c r="O1" s="54"/>
      <c r="P1" s="58"/>
      <c r="Q1" s="58"/>
      <c r="R1" s="58"/>
      <c r="S1" s="58"/>
      <c r="T1" s="58"/>
      <c r="U1" s="54"/>
      <c r="V1" s="58"/>
      <c r="W1" s="54"/>
      <c r="X1" s="58"/>
      <c r="Y1" s="58"/>
      <c r="AB1" s="54"/>
      <c r="AE1" s="55"/>
      <c r="AF1" s="55"/>
      <c r="AG1" s="55"/>
      <c r="AJ1" s="55"/>
      <c r="AK1" s="55"/>
    </row>
    <row r="2" spans="1:37">
      <c r="E2" s="59" t="s">
        <v>4434</v>
      </c>
      <c r="F2" s="55"/>
      <c r="G2" s="55"/>
      <c r="H2" s="56"/>
      <c r="J2" s="56"/>
      <c r="L2" s="54"/>
      <c r="M2" s="54"/>
      <c r="N2" s="54"/>
      <c r="O2" s="54"/>
      <c r="P2" s="58"/>
      <c r="Q2" s="58"/>
      <c r="R2" s="58"/>
      <c r="S2" s="58"/>
      <c r="T2" s="58"/>
      <c r="U2" s="54"/>
      <c r="V2" s="58"/>
      <c r="W2" s="54"/>
      <c r="X2" s="58"/>
      <c r="Y2" s="58"/>
      <c r="AB2" s="54"/>
      <c r="AE2" s="55"/>
      <c r="AF2" s="55"/>
      <c r="AG2" s="55"/>
      <c r="AJ2" s="55"/>
      <c r="AK2" s="55"/>
    </row>
    <row r="3" spans="1:37">
      <c r="E3" s="59" t="s">
        <v>4435</v>
      </c>
      <c r="F3" s="55"/>
      <c r="G3" s="55"/>
      <c r="H3" s="56"/>
      <c r="J3" s="56"/>
      <c r="L3" s="54"/>
      <c r="M3" s="54"/>
      <c r="N3" s="54"/>
      <c r="O3" s="54"/>
      <c r="P3" s="58"/>
      <c r="Q3" s="58"/>
      <c r="R3" s="58"/>
      <c r="S3" s="58"/>
      <c r="T3" s="58"/>
      <c r="U3" s="54"/>
      <c r="V3" s="58"/>
      <c r="W3" s="54"/>
      <c r="X3" s="58"/>
      <c r="Y3" s="58"/>
      <c r="AB3" s="54"/>
      <c r="AE3" s="55"/>
      <c r="AF3" s="55"/>
      <c r="AG3" s="55"/>
      <c r="AJ3" s="55"/>
      <c r="AK3" s="55"/>
    </row>
    <row r="4" spans="1:37">
      <c r="E4" s="59" t="s">
        <v>7663</v>
      </c>
      <c r="F4" s="55"/>
      <c r="G4" s="55"/>
      <c r="H4" s="56"/>
      <c r="J4" s="56"/>
      <c r="L4" s="54"/>
      <c r="M4" s="54"/>
      <c r="N4" s="54"/>
      <c r="O4" s="54"/>
      <c r="P4" s="58"/>
      <c r="Q4" s="58"/>
      <c r="R4" s="58"/>
      <c r="S4" s="58"/>
      <c r="T4" s="58"/>
      <c r="U4" s="54"/>
      <c r="V4" s="58"/>
      <c r="W4" s="54"/>
      <c r="X4" s="58"/>
      <c r="Y4" s="58"/>
      <c r="AB4" s="54"/>
      <c r="AE4" s="55"/>
      <c r="AF4" s="55"/>
      <c r="AG4" s="55"/>
      <c r="AJ4" s="55"/>
      <c r="AK4" s="55"/>
    </row>
    <row r="5" spans="1:37">
      <c r="E5" s="59"/>
      <c r="F5" s="55"/>
      <c r="G5" s="55"/>
      <c r="H5" s="56"/>
      <c r="J5" s="56"/>
      <c r="L5" s="54"/>
      <c r="M5" s="54"/>
      <c r="N5" s="54"/>
      <c r="O5" s="54"/>
      <c r="P5" s="58"/>
      <c r="Q5" s="58"/>
      <c r="R5" s="58"/>
      <c r="S5" s="58"/>
      <c r="T5" s="58"/>
      <c r="U5" s="54"/>
      <c r="V5" s="58"/>
      <c r="W5" s="54"/>
      <c r="X5" s="58"/>
      <c r="Y5" s="58"/>
      <c r="AB5" s="54"/>
      <c r="AE5" s="55"/>
      <c r="AF5" s="55"/>
      <c r="AG5" s="55"/>
      <c r="AJ5" s="55"/>
      <c r="AK5" s="55"/>
    </row>
    <row r="6" spans="1:37">
      <c r="E6" s="59"/>
      <c r="F6" s="55"/>
      <c r="G6" s="55"/>
      <c r="H6" s="56"/>
      <c r="J6" s="56"/>
      <c r="L6" s="54"/>
      <c r="M6" s="54"/>
      <c r="N6" s="54"/>
      <c r="O6" s="54"/>
      <c r="P6" s="58"/>
      <c r="Q6" s="58"/>
      <c r="R6" s="58"/>
      <c r="S6" s="58"/>
      <c r="T6" s="58"/>
      <c r="U6" s="54"/>
      <c r="V6" s="58"/>
      <c r="W6" s="54"/>
      <c r="X6" s="58"/>
      <c r="Y6" s="58"/>
      <c r="AB6" s="54"/>
      <c r="AE6" s="55"/>
      <c r="AF6" s="55"/>
      <c r="AG6" s="55"/>
      <c r="AJ6" s="55"/>
      <c r="AK6" s="55"/>
    </row>
    <row r="7" spans="1:37">
      <c r="F7" s="55"/>
      <c r="G7" s="55"/>
      <c r="H7" s="56"/>
      <c r="J7" s="56"/>
      <c r="L7" s="54"/>
      <c r="M7" s="54"/>
      <c r="N7" s="54"/>
      <c r="O7" s="54"/>
      <c r="P7" s="58"/>
      <c r="Q7" s="58"/>
      <c r="R7" s="58"/>
      <c r="S7" s="58"/>
      <c r="T7" s="58"/>
      <c r="U7" s="54"/>
      <c r="V7" s="58"/>
      <c r="W7" s="54"/>
      <c r="X7" s="58"/>
      <c r="Y7" s="58"/>
      <c r="AB7" s="54"/>
      <c r="AE7" s="55"/>
      <c r="AF7" s="55"/>
      <c r="AG7" s="55"/>
      <c r="AJ7" s="55"/>
      <c r="AK7" s="55"/>
    </row>
    <row r="8" spans="1:37" ht="12" thickBot="1">
      <c r="O8" s="55"/>
      <c r="U8" s="55"/>
      <c r="AB8" s="54"/>
      <c r="AE8" s="55"/>
      <c r="AF8" s="55"/>
      <c r="AG8" s="55"/>
      <c r="AJ8" s="55"/>
      <c r="AK8" s="55"/>
    </row>
    <row r="9" spans="1:37" s="55" customFormat="1" ht="50.25" customHeight="1" thickBot="1">
      <c r="A9" s="110" t="s">
        <v>11</v>
      </c>
      <c r="B9" s="110"/>
      <c r="C9" s="110"/>
      <c r="D9" s="110"/>
      <c r="E9" s="110"/>
      <c r="F9" s="110"/>
      <c r="G9" s="110"/>
      <c r="H9" s="110"/>
      <c r="I9" s="110"/>
      <c r="J9" s="110"/>
      <c r="K9" s="110"/>
      <c r="L9" s="110"/>
      <c r="M9" s="110"/>
      <c r="N9" s="110"/>
      <c r="O9" s="110"/>
      <c r="P9" s="110"/>
      <c r="Q9" s="110"/>
      <c r="R9" s="110"/>
      <c r="S9" s="110"/>
      <c r="T9" s="110"/>
      <c r="U9" s="110"/>
      <c r="V9" s="110"/>
      <c r="W9" s="110"/>
      <c r="X9" s="110"/>
      <c r="Y9" s="111"/>
      <c r="Z9" s="112" t="s">
        <v>12</v>
      </c>
      <c r="AA9" s="113"/>
      <c r="AB9" s="113"/>
      <c r="AC9" s="113"/>
      <c r="AD9" s="113"/>
      <c r="AE9" s="113"/>
      <c r="AF9" s="60" t="s">
        <v>13</v>
      </c>
      <c r="AG9" s="60" t="s">
        <v>14</v>
      </c>
      <c r="AH9" s="60" t="s">
        <v>15</v>
      </c>
      <c r="AI9" s="60" t="s">
        <v>16</v>
      </c>
      <c r="AJ9" s="60" t="s">
        <v>4436</v>
      </c>
      <c r="AK9" s="60" t="s">
        <v>4436</v>
      </c>
    </row>
    <row r="10" spans="1:37" s="55" customFormat="1" ht="50.25" customHeight="1">
      <c r="A10" s="61" t="s">
        <v>17</v>
      </c>
      <c r="B10" s="51" t="s">
        <v>18</v>
      </c>
      <c r="C10" s="61" t="s">
        <v>19</v>
      </c>
      <c r="D10" s="51" t="s">
        <v>20</v>
      </c>
      <c r="E10" s="62" t="s">
        <v>21</v>
      </c>
      <c r="F10" s="51" t="s">
        <v>22</v>
      </c>
      <c r="G10" s="51" t="s">
        <v>23</v>
      </c>
      <c r="H10" s="51" t="s">
        <v>4437</v>
      </c>
      <c r="I10" s="51" t="s">
        <v>4438</v>
      </c>
      <c r="J10" s="51" t="s">
        <v>4439</v>
      </c>
      <c r="K10" s="51" t="s">
        <v>4440</v>
      </c>
      <c r="L10" s="52" t="s">
        <v>28</v>
      </c>
      <c r="M10" s="52" t="s">
        <v>29</v>
      </c>
      <c r="N10" s="52" t="s">
        <v>30</v>
      </c>
      <c r="O10" s="52" t="s">
        <v>31</v>
      </c>
      <c r="P10" s="52" t="s">
        <v>32</v>
      </c>
      <c r="Q10" s="52" t="s">
        <v>4441</v>
      </c>
      <c r="R10" s="52" t="s">
        <v>34</v>
      </c>
      <c r="S10" s="52" t="s">
        <v>35</v>
      </c>
      <c r="T10" s="52" t="s">
        <v>36</v>
      </c>
      <c r="U10" s="52" t="s">
        <v>37</v>
      </c>
      <c r="V10" s="52" t="s">
        <v>4442</v>
      </c>
      <c r="W10" s="52" t="s">
        <v>39</v>
      </c>
      <c r="X10" s="52" t="s">
        <v>4443</v>
      </c>
      <c r="Y10" s="60" t="s">
        <v>4444</v>
      </c>
      <c r="Z10" s="62" t="s">
        <v>42</v>
      </c>
      <c r="AA10" s="62" t="s">
        <v>43</v>
      </c>
      <c r="AB10" s="62" t="s">
        <v>44</v>
      </c>
      <c r="AC10" s="62" t="s">
        <v>45</v>
      </c>
      <c r="AD10" s="62" t="s">
        <v>46</v>
      </c>
      <c r="AE10" s="52" t="s">
        <v>47</v>
      </c>
      <c r="AF10" s="52" t="s">
        <v>4445</v>
      </c>
      <c r="AG10" s="52" t="s">
        <v>48</v>
      </c>
      <c r="AH10" s="52" t="s">
        <v>15</v>
      </c>
      <c r="AI10" s="52" t="s">
        <v>16</v>
      </c>
      <c r="AJ10" s="52" t="s">
        <v>4446</v>
      </c>
      <c r="AK10" s="52" t="s">
        <v>4447</v>
      </c>
    </row>
    <row r="11" spans="1:37" s="55" customFormat="1" ht="101.25">
      <c r="A11" s="55">
        <v>2022</v>
      </c>
      <c r="B11" s="55">
        <v>4</v>
      </c>
      <c r="C11" s="55" t="s">
        <v>4448</v>
      </c>
      <c r="D11" s="55" t="s">
        <v>49</v>
      </c>
      <c r="E11" s="54">
        <v>9010888.2799999993</v>
      </c>
      <c r="F11" s="55" t="s">
        <v>4449</v>
      </c>
      <c r="G11" s="55" t="s">
        <v>3999</v>
      </c>
      <c r="H11" s="56">
        <v>11</v>
      </c>
      <c r="I11" s="56" t="s">
        <v>50</v>
      </c>
      <c r="J11" s="56">
        <v>20</v>
      </c>
      <c r="K11" s="56" t="s">
        <v>51</v>
      </c>
      <c r="L11" s="55" t="s">
        <v>52</v>
      </c>
      <c r="M11" s="55" t="s">
        <v>74</v>
      </c>
      <c r="N11" s="55" t="s">
        <v>54</v>
      </c>
      <c r="O11" s="55" t="s">
        <v>4435</v>
      </c>
      <c r="P11" s="55" t="s">
        <v>4450</v>
      </c>
      <c r="Q11" s="55" t="s">
        <v>149</v>
      </c>
      <c r="R11" s="55">
        <v>87</v>
      </c>
      <c r="S11" s="55">
        <v>58</v>
      </c>
      <c r="T11" s="55">
        <v>0</v>
      </c>
      <c r="U11" s="55" t="s">
        <v>4451</v>
      </c>
      <c r="V11" s="55">
        <v>1</v>
      </c>
      <c r="W11" s="55" t="s">
        <v>4452</v>
      </c>
      <c r="X11" s="63">
        <v>44621</v>
      </c>
      <c r="Y11" s="63">
        <v>44926</v>
      </c>
      <c r="Z11" s="54">
        <v>8452210.9399999995</v>
      </c>
      <c r="AA11" s="54">
        <v>8452210.9399999995</v>
      </c>
      <c r="AB11" s="54">
        <v>8452210.9399999995</v>
      </c>
      <c r="AC11" s="54">
        <v>8452210.9399999995</v>
      </c>
      <c r="AD11" s="54">
        <v>8452210.9399999995</v>
      </c>
      <c r="AE11" s="55" t="s">
        <v>4453</v>
      </c>
      <c r="AF11" s="55" t="s">
        <v>4454</v>
      </c>
      <c r="AG11" s="55" t="s">
        <v>4455</v>
      </c>
      <c r="AH11" s="55" t="s">
        <v>80</v>
      </c>
      <c r="AI11" s="55" t="s">
        <v>81</v>
      </c>
      <c r="AJ11" s="55" t="s">
        <v>4456</v>
      </c>
      <c r="AK11" s="55" t="s">
        <v>4457</v>
      </c>
    </row>
    <row r="12" spans="1:37" s="55" customFormat="1" ht="78.75">
      <c r="A12" s="55">
        <v>2022</v>
      </c>
      <c r="B12" s="55">
        <v>4</v>
      </c>
      <c r="C12" s="55" t="s">
        <v>4458</v>
      </c>
      <c r="D12" s="55" t="s">
        <v>49</v>
      </c>
      <c r="E12" s="54">
        <v>6897708.3200000003</v>
      </c>
      <c r="F12" s="55" t="s">
        <v>4459</v>
      </c>
      <c r="G12" s="55" t="s">
        <v>4002</v>
      </c>
      <c r="H12" s="56">
        <v>11</v>
      </c>
      <c r="I12" s="56" t="s">
        <v>50</v>
      </c>
      <c r="J12" s="56">
        <v>20</v>
      </c>
      <c r="K12" s="56" t="s">
        <v>51</v>
      </c>
      <c r="L12" s="55" t="s">
        <v>52</v>
      </c>
      <c r="M12" s="55" t="s">
        <v>74</v>
      </c>
      <c r="N12" s="55" t="s">
        <v>54</v>
      </c>
      <c r="O12" s="55" t="s">
        <v>4435</v>
      </c>
      <c r="P12" s="55" t="s">
        <v>4460</v>
      </c>
      <c r="Q12" s="55" t="s">
        <v>149</v>
      </c>
      <c r="R12" s="55">
        <v>267</v>
      </c>
      <c r="S12" s="55">
        <v>178</v>
      </c>
      <c r="T12" s="55">
        <v>0</v>
      </c>
      <c r="U12" s="55" t="s">
        <v>4461</v>
      </c>
      <c r="V12" s="55">
        <v>1</v>
      </c>
      <c r="W12" s="55" t="s">
        <v>4462</v>
      </c>
      <c r="X12" s="63">
        <v>44621</v>
      </c>
      <c r="Y12" s="63">
        <v>44926</v>
      </c>
      <c r="Z12" s="54">
        <v>8902767.9900000002</v>
      </c>
      <c r="AA12" s="54">
        <v>8902767.9900000002</v>
      </c>
      <c r="AB12" s="54">
        <v>8902767.9900000002</v>
      </c>
      <c r="AC12" s="54">
        <v>8902767.9900000002</v>
      </c>
      <c r="AD12" s="54">
        <v>8902767.9900000002</v>
      </c>
      <c r="AE12" s="55" t="s">
        <v>4463</v>
      </c>
      <c r="AF12" s="55" t="s">
        <v>4464</v>
      </c>
      <c r="AG12" s="55" t="s">
        <v>4465</v>
      </c>
      <c r="AH12" s="55" t="s">
        <v>80</v>
      </c>
      <c r="AI12" s="55" t="s">
        <v>81</v>
      </c>
      <c r="AJ12" s="55" t="s">
        <v>4457</v>
      </c>
      <c r="AK12" s="55" t="s">
        <v>4457</v>
      </c>
    </row>
    <row r="13" spans="1:37" s="55" customFormat="1" ht="78.75">
      <c r="A13" s="55">
        <v>2022</v>
      </c>
      <c r="B13" s="55">
        <v>4</v>
      </c>
      <c r="C13" s="55" t="s">
        <v>4466</v>
      </c>
      <c r="D13" s="55" t="s">
        <v>49</v>
      </c>
      <c r="E13" s="54">
        <v>4924589.47</v>
      </c>
      <c r="F13" s="55" t="s">
        <v>4467</v>
      </c>
      <c r="G13" s="55" t="s">
        <v>3985</v>
      </c>
      <c r="H13" s="56">
        <v>11</v>
      </c>
      <c r="I13" s="56" t="s">
        <v>50</v>
      </c>
      <c r="J13" s="56">
        <v>20</v>
      </c>
      <c r="K13" s="56" t="s">
        <v>51</v>
      </c>
      <c r="L13" s="55" t="s">
        <v>52</v>
      </c>
      <c r="M13" s="55" t="s">
        <v>74</v>
      </c>
      <c r="N13" s="55" t="s">
        <v>54</v>
      </c>
      <c r="O13" s="55" t="s">
        <v>4435</v>
      </c>
      <c r="P13" s="55" t="s">
        <v>4468</v>
      </c>
      <c r="Q13" s="55" t="s">
        <v>149</v>
      </c>
      <c r="R13" s="55">
        <v>65</v>
      </c>
      <c r="S13" s="55">
        <v>46</v>
      </c>
      <c r="T13" s="55">
        <v>0</v>
      </c>
      <c r="U13" s="55" t="s">
        <v>4469</v>
      </c>
      <c r="V13" s="55">
        <v>1</v>
      </c>
      <c r="W13" s="55" t="s">
        <v>4470</v>
      </c>
      <c r="X13" s="63">
        <v>44621</v>
      </c>
      <c r="Y13" s="63">
        <v>44926</v>
      </c>
      <c r="Z13" s="54">
        <v>3757042.48</v>
      </c>
      <c r="AA13" s="54">
        <v>3757042.48</v>
      </c>
      <c r="AB13" s="54">
        <v>3750390.97</v>
      </c>
      <c r="AC13" s="54">
        <v>3750390.97</v>
      </c>
      <c r="AD13" s="54">
        <v>1168952.44</v>
      </c>
      <c r="AE13" s="55" t="s">
        <v>4471</v>
      </c>
      <c r="AF13" s="55" t="s">
        <v>4472</v>
      </c>
      <c r="AG13" s="55" t="s">
        <v>4473</v>
      </c>
      <c r="AH13" s="55" t="s">
        <v>80</v>
      </c>
      <c r="AI13" s="55" t="s">
        <v>81</v>
      </c>
      <c r="AJ13" s="55" t="s">
        <v>4457</v>
      </c>
      <c r="AK13" s="55" t="s">
        <v>4457</v>
      </c>
    </row>
    <row r="14" spans="1:37" s="55" customFormat="1" ht="78.75">
      <c r="A14" s="55">
        <v>2022</v>
      </c>
      <c r="B14" s="55">
        <v>4</v>
      </c>
      <c r="C14" s="55" t="s">
        <v>4474</v>
      </c>
      <c r="D14" s="55" t="s">
        <v>49</v>
      </c>
      <c r="E14" s="54">
        <v>192993.32</v>
      </c>
      <c r="F14" s="55" t="s">
        <v>4475</v>
      </c>
      <c r="G14" s="55" t="s">
        <v>4073</v>
      </c>
      <c r="H14" s="56">
        <v>11</v>
      </c>
      <c r="I14" s="56" t="s">
        <v>50</v>
      </c>
      <c r="J14" s="56">
        <v>20</v>
      </c>
      <c r="K14" s="56" t="s">
        <v>51</v>
      </c>
      <c r="L14" s="55" t="s">
        <v>52</v>
      </c>
      <c r="M14" s="55" t="s">
        <v>140</v>
      </c>
      <c r="N14" s="55" t="s">
        <v>54</v>
      </c>
      <c r="O14" s="55" t="s">
        <v>4435</v>
      </c>
      <c r="P14" s="55" t="s">
        <v>4476</v>
      </c>
      <c r="Q14" s="55" t="s">
        <v>149</v>
      </c>
      <c r="R14" s="55">
        <v>473</v>
      </c>
      <c r="S14" s="55">
        <v>237</v>
      </c>
      <c r="T14" s="55">
        <v>0</v>
      </c>
      <c r="U14" s="55" t="s">
        <v>4477</v>
      </c>
      <c r="V14" s="55">
        <v>1</v>
      </c>
      <c r="W14" s="55" t="s">
        <v>4478</v>
      </c>
      <c r="X14" s="63">
        <v>44666</v>
      </c>
      <c r="Y14" s="63">
        <v>44926</v>
      </c>
      <c r="Z14" s="54">
        <v>192953.79</v>
      </c>
      <c r="AA14" s="54">
        <v>192953.79</v>
      </c>
      <c r="AB14" s="54">
        <v>192953.79</v>
      </c>
      <c r="AC14" s="54">
        <v>192953.79</v>
      </c>
      <c r="AD14" s="54">
        <v>192953.79</v>
      </c>
      <c r="AE14" s="55" t="s">
        <v>4479</v>
      </c>
      <c r="AF14" s="55" t="s">
        <v>4480</v>
      </c>
      <c r="AG14" s="55" t="s">
        <v>4481</v>
      </c>
      <c r="AH14" s="55" t="s">
        <v>80</v>
      </c>
      <c r="AI14" s="55" t="s">
        <v>81</v>
      </c>
      <c r="AJ14" s="55" t="s">
        <v>4457</v>
      </c>
      <c r="AK14" s="55" t="s">
        <v>4457</v>
      </c>
    </row>
    <row r="15" spans="1:37" s="55" customFormat="1" ht="78.75">
      <c r="A15" s="55">
        <v>2022</v>
      </c>
      <c r="B15" s="55">
        <v>4</v>
      </c>
      <c r="C15" s="55" t="s">
        <v>4482</v>
      </c>
      <c r="D15" s="55" t="s">
        <v>49</v>
      </c>
      <c r="E15" s="54">
        <v>68061.509999999995</v>
      </c>
      <c r="F15" s="55" t="s">
        <v>4483</v>
      </c>
      <c r="G15" s="55" t="s">
        <v>4121</v>
      </c>
      <c r="H15" s="56">
        <v>11</v>
      </c>
      <c r="I15" s="56" t="s">
        <v>50</v>
      </c>
      <c r="J15" s="56">
        <v>20</v>
      </c>
      <c r="K15" s="56" t="s">
        <v>51</v>
      </c>
      <c r="L15" s="55" t="s">
        <v>52</v>
      </c>
      <c r="M15" s="55" t="s">
        <v>140</v>
      </c>
      <c r="N15" s="55" t="s">
        <v>54</v>
      </c>
      <c r="O15" s="55" t="s">
        <v>4435</v>
      </c>
      <c r="P15" s="55" t="s">
        <v>4484</v>
      </c>
      <c r="Q15" s="55" t="s">
        <v>149</v>
      </c>
      <c r="R15" s="55">
        <v>1583</v>
      </c>
      <c r="S15" s="55">
        <v>793</v>
      </c>
      <c r="T15" s="55">
        <v>0</v>
      </c>
      <c r="U15" s="55" t="s">
        <v>4485</v>
      </c>
      <c r="V15" s="55">
        <v>1</v>
      </c>
      <c r="W15" s="55" t="s">
        <v>4486</v>
      </c>
      <c r="X15" s="63">
        <v>44666</v>
      </c>
      <c r="Y15" s="63">
        <v>44926</v>
      </c>
      <c r="Z15" s="54">
        <v>11950.67</v>
      </c>
      <c r="AA15" s="54">
        <v>11950.67</v>
      </c>
      <c r="AB15" s="54">
        <v>11950.67</v>
      </c>
      <c r="AC15" s="54">
        <v>11950.67</v>
      </c>
      <c r="AD15" s="54">
        <v>11950.67</v>
      </c>
      <c r="AE15" s="55" t="s">
        <v>4487</v>
      </c>
      <c r="AF15" s="55" t="s">
        <v>4488</v>
      </c>
      <c r="AG15" s="55" t="s">
        <v>4489</v>
      </c>
      <c r="AH15" s="55" t="s">
        <v>80</v>
      </c>
      <c r="AI15" s="55" t="s">
        <v>81</v>
      </c>
      <c r="AJ15" s="55" t="s">
        <v>4457</v>
      </c>
      <c r="AK15" s="55" t="s">
        <v>4457</v>
      </c>
    </row>
    <row r="16" spans="1:37" s="55" customFormat="1" ht="78.75">
      <c r="A16" s="55">
        <v>2022</v>
      </c>
      <c r="B16" s="55">
        <v>4</v>
      </c>
      <c r="C16" s="55" t="s">
        <v>4490</v>
      </c>
      <c r="D16" s="55" t="s">
        <v>49</v>
      </c>
      <c r="E16" s="54">
        <v>179821.68</v>
      </c>
      <c r="F16" s="55" t="s">
        <v>4491</v>
      </c>
      <c r="G16" s="55" t="s">
        <v>4057</v>
      </c>
      <c r="H16" s="56">
        <v>11</v>
      </c>
      <c r="I16" s="56" t="s">
        <v>50</v>
      </c>
      <c r="J16" s="56">
        <v>20</v>
      </c>
      <c r="K16" s="56" t="s">
        <v>51</v>
      </c>
      <c r="L16" s="55" t="s">
        <v>52</v>
      </c>
      <c r="M16" s="55" t="s">
        <v>140</v>
      </c>
      <c r="N16" s="55" t="s">
        <v>54</v>
      </c>
      <c r="O16" s="55" t="s">
        <v>4435</v>
      </c>
      <c r="P16" s="55" t="s">
        <v>4492</v>
      </c>
      <c r="Q16" s="55" t="s">
        <v>149</v>
      </c>
      <c r="R16" s="55">
        <v>972</v>
      </c>
      <c r="S16" s="55">
        <v>486</v>
      </c>
      <c r="T16" s="55">
        <v>0</v>
      </c>
      <c r="U16" s="55" t="s">
        <v>4493</v>
      </c>
      <c r="V16" s="55">
        <v>1</v>
      </c>
      <c r="W16" s="55" t="s">
        <v>4494</v>
      </c>
      <c r="X16" s="63">
        <v>44666</v>
      </c>
      <c r="Y16" s="63">
        <v>44926</v>
      </c>
      <c r="Z16" s="54">
        <v>109588.7</v>
      </c>
      <c r="AA16" s="54">
        <v>109588.7</v>
      </c>
      <c r="AB16" s="54">
        <v>109588.7</v>
      </c>
      <c r="AC16" s="54">
        <v>109588.7</v>
      </c>
      <c r="AD16" s="54">
        <v>109588.7</v>
      </c>
      <c r="AE16" s="55" t="s">
        <v>4495</v>
      </c>
      <c r="AF16" s="55" t="s">
        <v>4496</v>
      </c>
      <c r="AG16" s="55" t="s">
        <v>4497</v>
      </c>
      <c r="AH16" s="55" t="s">
        <v>80</v>
      </c>
      <c r="AI16" s="55" t="s">
        <v>81</v>
      </c>
      <c r="AJ16" s="55" t="s">
        <v>4457</v>
      </c>
      <c r="AK16" s="55" t="s">
        <v>4457</v>
      </c>
    </row>
    <row r="17" spans="1:37" s="55" customFormat="1" ht="78.75">
      <c r="A17" s="55">
        <v>2022</v>
      </c>
      <c r="B17" s="55">
        <v>4</v>
      </c>
      <c r="C17" s="55" t="s">
        <v>4498</v>
      </c>
      <c r="D17" s="55" t="s">
        <v>49</v>
      </c>
      <c r="E17" s="54">
        <v>352501.48</v>
      </c>
      <c r="F17" s="55" t="s">
        <v>4499</v>
      </c>
      <c r="G17" s="55" t="s">
        <v>4129</v>
      </c>
      <c r="H17" s="56">
        <v>11</v>
      </c>
      <c r="I17" s="56" t="s">
        <v>50</v>
      </c>
      <c r="J17" s="56">
        <v>20</v>
      </c>
      <c r="K17" s="56" t="s">
        <v>51</v>
      </c>
      <c r="L17" s="55" t="s">
        <v>52</v>
      </c>
      <c r="M17" s="55" t="s">
        <v>140</v>
      </c>
      <c r="N17" s="55" t="s">
        <v>54</v>
      </c>
      <c r="O17" s="55" t="s">
        <v>4435</v>
      </c>
      <c r="P17" s="55" t="s">
        <v>4500</v>
      </c>
      <c r="Q17" s="55" t="s">
        <v>149</v>
      </c>
      <c r="R17" s="55">
        <v>647</v>
      </c>
      <c r="S17" s="55">
        <v>324</v>
      </c>
      <c r="T17" s="55">
        <v>0</v>
      </c>
      <c r="U17" s="55" t="s">
        <v>4501</v>
      </c>
      <c r="V17" s="55">
        <v>1</v>
      </c>
      <c r="W17" s="55" t="s">
        <v>4502</v>
      </c>
      <c r="X17" s="63">
        <v>44666</v>
      </c>
      <c r="Y17" s="63">
        <v>44926</v>
      </c>
      <c r="Z17" s="54">
        <v>52929.22</v>
      </c>
      <c r="AA17" s="54">
        <v>52929.22</v>
      </c>
      <c r="AB17" s="54">
        <v>52929.22</v>
      </c>
      <c r="AC17" s="54">
        <v>52929.22</v>
      </c>
      <c r="AD17" s="54">
        <v>52929.22</v>
      </c>
      <c r="AE17" s="55" t="s">
        <v>4503</v>
      </c>
      <c r="AF17" s="55" t="s">
        <v>4504</v>
      </c>
      <c r="AG17" s="55" t="s">
        <v>4505</v>
      </c>
      <c r="AH17" s="55" t="s">
        <v>80</v>
      </c>
      <c r="AI17" s="55" t="s">
        <v>81</v>
      </c>
      <c r="AJ17" s="55" t="s">
        <v>4457</v>
      </c>
      <c r="AK17" s="55" t="s">
        <v>4457</v>
      </c>
    </row>
    <row r="18" spans="1:37" s="55" customFormat="1" ht="78.75">
      <c r="A18" s="55">
        <v>2022</v>
      </c>
      <c r="B18" s="55">
        <v>4</v>
      </c>
      <c r="C18" s="55" t="s">
        <v>4506</v>
      </c>
      <c r="D18" s="55" t="s">
        <v>49</v>
      </c>
      <c r="E18" s="54">
        <v>121780.47</v>
      </c>
      <c r="F18" s="55" t="s">
        <v>4507</v>
      </c>
      <c r="G18" s="55" t="s">
        <v>4130</v>
      </c>
      <c r="H18" s="56">
        <v>11</v>
      </c>
      <c r="I18" s="56" t="s">
        <v>50</v>
      </c>
      <c r="J18" s="56">
        <v>20</v>
      </c>
      <c r="K18" s="56" t="s">
        <v>51</v>
      </c>
      <c r="L18" s="55" t="s">
        <v>52</v>
      </c>
      <c r="M18" s="55" t="s">
        <v>140</v>
      </c>
      <c r="N18" s="55" t="s">
        <v>54</v>
      </c>
      <c r="O18" s="55" t="s">
        <v>4435</v>
      </c>
      <c r="P18" s="55" t="s">
        <v>4508</v>
      </c>
      <c r="Q18" s="55" t="s">
        <v>149</v>
      </c>
      <c r="R18" s="55">
        <v>510</v>
      </c>
      <c r="S18" s="55">
        <v>255</v>
      </c>
      <c r="T18" s="55">
        <v>0</v>
      </c>
      <c r="U18" s="55" t="s">
        <v>4509</v>
      </c>
      <c r="V18" s="55">
        <v>1</v>
      </c>
      <c r="W18" s="55" t="s">
        <v>4510</v>
      </c>
      <c r="X18" s="63">
        <v>44666</v>
      </c>
      <c r="Y18" s="63">
        <v>44926</v>
      </c>
      <c r="Z18" s="54">
        <v>30461.67</v>
      </c>
      <c r="AA18" s="54">
        <v>30461.67</v>
      </c>
      <c r="AB18" s="54">
        <v>30461.67</v>
      </c>
      <c r="AC18" s="54">
        <v>30461.67</v>
      </c>
      <c r="AD18" s="54">
        <v>30461.67</v>
      </c>
      <c r="AE18" s="55" t="s">
        <v>4503</v>
      </c>
      <c r="AF18" s="55" t="s">
        <v>4511</v>
      </c>
      <c r="AG18" s="55" t="s">
        <v>4512</v>
      </c>
      <c r="AH18" s="55" t="s">
        <v>80</v>
      </c>
      <c r="AI18" s="55" t="s">
        <v>81</v>
      </c>
      <c r="AJ18" s="55" t="s">
        <v>4457</v>
      </c>
      <c r="AK18" s="55" t="s">
        <v>4457</v>
      </c>
    </row>
    <row r="19" spans="1:37" s="55" customFormat="1" ht="78.75">
      <c r="A19" s="55">
        <v>2022</v>
      </c>
      <c r="B19" s="55">
        <v>4</v>
      </c>
      <c r="C19" s="55" t="s">
        <v>4513</v>
      </c>
      <c r="D19" s="55" t="s">
        <v>49</v>
      </c>
      <c r="E19" s="54">
        <v>354687.12</v>
      </c>
      <c r="F19" s="55" t="s">
        <v>4514</v>
      </c>
      <c r="G19" s="55" t="s">
        <v>4042</v>
      </c>
      <c r="H19" s="56">
        <v>11</v>
      </c>
      <c r="I19" s="56" t="s">
        <v>50</v>
      </c>
      <c r="J19" s="56">
        <v>20</v>
      </c>
      <c r="K19" s="56" t="s">
        <v>51</v>
      </c>
      <c r="L19" s="55" t="s">
        <v>52</v>
      </c>
      <c r="M19" s="55" t="s">
        <v>140</v>
      </c>
      <c r="N19" s="55" t="s">
        <v>54</v>
      </c>
      <c r="O19" s="55" t="s">
        <v>4435</v>
      </c>
      <c r="P19" s="55" t="s">
        <v>4515</v>
      </c>
      <c r="Q19" s="55" t="s">
        <v>149</v>
      </c>
      <c r="R19" s="55">
        <v>1443</v>
      </c>
      <c r="S19" s="55">
        <v>721</v>
      </c>
      <c r="T19" s="55">
        <v>0</v>
      </c>
      <c r="U19" s="55" t="s">
        <v>4516</v>
      </c>
      <c r="V19" s="55">
        <v>1</v>
      </c>
      <c r="W19" s="55" t="s">
        <v>4517</v>
      </c>
      <c r="X19" s="63">
        <v>44666</v>
      </c>
      <c r="Y19" s="63">
        <v>44926</v>
      </c>
      <c r="Z19" s="54">
        <v>354614.47</v>
      </c>
      <c r="AA19" s="54">
        <v>354614.47</v>
      </c>
      <c r="AB19" s="54">
        <v>354614.47</v>
      </c>
      <c r="AC19" s="54">
        <v>354614.47</v>
      </c>
      <c r="AD19" s="54">
        <v>354614.47</v>
      </c>
      <c r="AE19" s="55" t="s">
        <v>4479</v>
      </c>
      <c r="AF19" s="55" t="s">
        <v>4518</v>
      </c>
      <c r="AG19" s="55" t="s">
        <v>4519</v>
      </c>
      <c r="AH19" s="55" t="s">
        <v>80</v>
      </c>
      <c r="AI19" s="55" t="s">
        <v>81</v>
      </c>
      <c r="AJ19" s="55" t="s">
        <v>4457</v>
      </c>
      <c r="AK19" s="55" t="s">
        <v>4457</v>
      </c>
    </row>
    <row r="20" spans="1:37" s="55" customFormat="1" ht="78.75">
      <c r="A20" s="55">
        <v>2022</v>
      </c>
      <c r="B20" s="55">
        <v>4</v>
      </c>
      <c r="C20" s="55" t="s">
        <v>4520</v>
      </c>
      <c r="D20" s="55" t="s">
        <v>49</v>
      </c>
      <c r="E20" s="54">
        <v>203834.82</v>
      </c>
      <c r="F20" s="55" t="s">
        <v>4521</v>
      </c>
      <c r="G20" s="55" t="s">
        <v>4131</v>
      </c>
      <c r="H20" s="56">
        <v>11</v>
      </c>
      <c r="I20" s="56" t="s">
        <v>50</v>
      </c>
      <c r="J20" s="56">
        <v>20</v>
      </c>
      <c r="K20" s="56" t="s">
        <v>51</v>
      </c>
      <c r="L20" s="55" t="s">
        <v>52</v>
      </c>
      <c r="M20" s="55" t="s">
        <v>140</v>
      </c>
      <c r="N20" s="55" t="s">
        <v>54</v>
      </c>
      <c r="O20" s="55" t="s">
        <v>4435</v>
      </c>
      <c r="P20" s="55" t="s">
        <v>4522</v>
      </c>
      <c r="Q20" s="55" t="s">
        <v>149</v>
      </c>
      <c r="R20" s="55">
        <v>426</v>
      </c>
      <c r="S20" s="55">
        <v>213</v>
      </c>
      <c r="T20" s="55">
        <v>0</v>
      </c>
      <c r="U20" s="55" t="s">
        <v>4523</v>
      </c>
      <c r="V20" s="55">
        <v>1</v>
      </c>
      <c r="W20" s="55" t="s">
        <v>4524</v>
      </c>
      <c r="X20" s="63">
        <v>44666</v>
      </c>
      <c r="Y20" s="63">
        <v>44926</v>
      </c>
      <c r="Z20" s="54">
        <v>203793.06</v>
      </c>
      <c r="AA20" s="54">
        <v>203793.06</v>
      </c>
      <c r="AB20" s="54">
        <v>203793.06</v>
      </c>
      <c r="AC20" s="54">
        <v>203793.06</v>
      </c>
      <c r="AD20" s="54">
        <v>203793.06</v>
      </c>
      <c r="AE20" s="55" t="s">
        <v>4479</v>
      </c>
      <c r="AF20" s="55" t="s">
        <v>4525</v>
      </c>
      <c r="AG20" s="55" t="s">
        <v>4526</v>
      </c>
      <c r="AH20" s="55" t="s">
        <v>80</v>
      </c>
      <c r="AI20" s="55" t="s">
        <v>81</v>
      </c>
      <c r="AJ20" s="55" t="s">
        <v>4457</v>
      </c>
      <c r="AK20" s="55" t="s">
        <v>4457</v>
      </c>
    </row>
    <row r="21" spans="1:37" s="55" customFormat="1" ht="78.75">
      <c r="A21" s="55">
        <v>2022</v>
      </c>
      <c r="B21" s="55">
        <v>4</v>
      </c>
      <c r="C21" s="55" t="s">
        <v>4527</v>
      </c>
      <c r="D21" s="55" t="s">
        <v>49</v>
      </c>
      <c r="E21" s="54">
        <v>240256.43</v>
      </c>
      <c r="F21" s="55" t="s">
        <v>4528</v>
      </c>
      <c r="G21" s="55" t="s">
        <v>4132</v>
      </c>
      <c r="H21" s="56">
        <v>11</v>
      </c>
      <c r="I21" s="56" t="s">
        <v>50</v>
      </c>
      <c r="J21" s="56">
        <v>20</v>
      </c>
      <c r="K21" s="56" t="s">
        <v>51</v>
      </c>
      <c r="L21" s="55" t="s">
        <v>52</v>
      </c>
      <c r="M21" s="55" t="s">
        <v>140</v>
      </c>
      <c r="N21" s="55" t="s">
        <v>54</v>
      </c>
      <c r="O21" s="55" t="s">
        <v>4435</v>
      </c>
      <c r="P21" s="55" t="s">
        <v>4529</v>
      </c>
      <c r="Q21" s="55" t="s">
        <v>149</v>
      </c>
      <c r="R21" s="55">
        <v>1199</v>
      </c>
      <c r="S21" s="55">
        <v>600</v>
      </c>
      <c r="T21" s="55">
        <v>0</v>
      </c>
      <c r="U21" s="55" t="s">
        <v>4530</v>
      </c>
      <c r="V21" s="55">
        <v>1</v>
      </c>
      <c r="W21" s="55" t="s">
        <v>4531</v>
      </c>
      <c r="X21" s="63">
        <v>44666</v>
      </c>
      <c r="Y21" s="63">
        <v>44926</v>
      </c>
      <c r="Z21" s="54">
        <v>132005.22</v>
      </c>
      <c r="AA21" s="54">
        <v>132005.22</v>
      </c>
      <c r="AB21" s="54">
        <v>132005.22</v>
      </c>
      <c r="AC21" s="54">
        <v>132005.22</v>
      </c>
      <c r="AD21" s="54">
        <v>132005.22</v>
      </c>
      <c r="AE21" s="55" t="s">
        <v>4532</v>
      </c>
      <c r="AF21" s="55" t="s">
        <v>4533</v>
      </c>
      <c r="AG21" s="55" t="s">
        <v>4534</v>
      </c>
      <c r="AH21" s="55" t="s">
        <v>80</v>
      </c>
      <c r="AI21" s="55" t="s">
        <v>81</v>
      </c>
      <c r="AJ21" s="55" t="s">
        <v>4457</v>
      </c>
      <c r="AK21" s="55" t="s">
        <v>4457</v>
      </c>
    </row>
    <row r="22" spans="1:37" s="55" customFormat="1" ht="78.75">
      <c r="A22" s="55">
        <v>2022</v>
      </c>
      <c r="B22" s="55">
        <v>4</v>
      </c>
      <c r="C22" s="55" t="s">
        <v>4535</v>
      </c>
      <c r="D22" s="55" t="s">
        <v>49</v>
      </c>
      <c r="E22" s="54">
        <v>2857760.12</v>
      </c>
      <c r="F22" s="55" t="s">
        <v>4536</v>
      </c>
      <c r="G22" s="55" t="s">
        <v>4077</v>
      </c>
      <c r="H22" s="56">
        <v>11</v>
      </c>
      <c r="I22" s="56" t="s">
        <v>50</v>
      </c>
      <c r="J22" s="56">
        <v>20</v>
      </c>
      <c r="K22" s="56" t="s">
        <v>51</v>
      </c>
      <c r="L22" s="55" t="s">
        <v>52</v>
      </c>
      <c r="M22" s="55" t="s">
        <v>74</v>
      </c>
      <c r="N22" s="55" t="s">
        <v>54</v>
      </c>
      <c r="O22" s="55" t="s">
        <v>4435</v>
      </c>
      <c r="P22" s="55" t="s">
        <v>4537</v>
      </c>
      <c r="Q22" s="55" t="s">
        <v>149</v>
      </c>
      <c r="R22" s="55">
        <v>135</v>
      </c>
      <c r="S22" s="55">
        <v>90</v>
      </c>
      <c r="T22" s="55">
        <v>0</v>
      </c>
      <c r="U22" s="55" t="s">
        <v>4538</v>
      </c>
      <c r="V22" s="55">
        <v>1</v>
      </c>
      <c r="W22" s="55" t="s">
        <v>4539</v>
      </c>
      <c r="X22" s="63">
        <v>44562</v>
      </c>
      <c r="Y22" s="63">
        <v>44926</v>
      </c>
      <c r="Z22" s="54">
        <v>2595798.2799999998</v>
      </c>
      <c r="AA22" s="54">
        <v>2595798.2799999998</v>
      </c>
      <c r="AB22" s="54">
        <v>2595798.2799999998</v>
      </c>
      <c r="AC22" s="54">
        <v>2595798.2799999998</v>
      </c>
      <c r="AD22" s="54">
        <v>2595798.2799999998</v>
      </c>
      <c r="AE22" s="55" t="s">
        <v>4540</v>
      </c>
      <c r="AF22" s="55" t="s">
        <v>4541</v>
      </c>
      <c r="AG22" s="55" t="s">
        <v>4542</v>
      </c>
      <c r="AH22" s="55" t="s">
        <v>80</v>
      </c>
      <c r="AI22" s="55" t="s">
        <v>81</v>
      </c>
      <c r="AJ22" s="55" t="s">
        <v>4457</v>
      </c>
      <c r="AK22" s="55" t="s">
        <v>4457</v>
      </c>
    </row>
    <row r="23" spans="1:37" s="55" customFormat="1" ht="78.75">
      <c r="A23" s="55">
        <v>2022</v>
      </c>
      <c r="B23" s="55">
        <v>4</v>
      </c>
      <c r="C23" s="55" t="s">
        <v>4543</v>
      </c>
      <c r="D23" s="55" t="s">
        <v>49</v>
      </c>
      <c r="E23" s="54">
        <v>12248738.380000001</v>
      </c>
      <c r="F23" s="55" t="s">
        <v>4544</v>
      </c>
      <c r="G23" s="55" t="s">
        <v>4106</v>
      </c>
      <c r="H23" s="56">
        <v>11</v>
      </c>
      <c r="I23" s="56" t="s">
        <v>50</v>
      </c>
      <c r="J23" s="56">
        <v>20</v>
      </c>
      <c r="K23" s="56" t="s">
        <v>51</v>
      </c>
      <c r="L23" s="55" t="s">
        <v>52</v>
      </c>
      <c r="M23" s="55" t="s">
        <v>133</v>
      </c>
      <c r="N23" s="55" t="s">
        <v>54</v>
      </c>
      <c r="O23" s="55" t="s">
        <v>4435</v>
      </c>
      <c r="P23" s="55" t="s">
        <v>4545</v>
      </c>
      <c r="Q23" s="55" t="s">
        <v>149</v>
      </c>
      <c r="R23" s="55">
        <v>761</v>
      </c>
      <c r="S23" s="55">
        <v>380</v>
      </c>
      <c r="T23" s="55">
        <v>0</v>
      </c>
      <c r="U23" s="55" t="s">
        <v>4546</v>
      </c>
      <c r="V23" s="55">
        <v>1</v>
      </c>
      <c r="W23" s="55" t="s">
        <v>4547</v>
      </c>
      <c r="X23" s="63">
        <v>44696</v>
      </c>
      <c r="Y23" s="63">
        <v>44926</v>
      </c>
      <c r="Z23" s="54">
        <v>9529377.9600000009</v>
      </c>
      <c r="AA23" s="54">
        <v>9529377.9600000009</v>
      </c>
      <c r="AB23" s="54">
        <v>9529377.9600000009</v>
      </c>
      <c r="AC23" s="54">
        <v>9529377.9600000009</v>
      </c>
      <c r="AD23" s="54">
        <v>9529377.9600000009</v>
      </c>
      <c r="AE23" s="55" t="s">
        <v>4548</v>
      </c>
      <c r="AF23" s="55" t="s">
        <v>4549</v>
      </c>
      <c r="AG23" s="55" t="s">
        <v>4550</v>
      </c>
      <c r="AH23" s="55" t="s">
        <v>80</v>
      </c>
      <c r="AI23" s="55" t="s">
        <v>81</v>
      </c>
      <c r="AJ23" s="55" t="s">
        <v>4457</v>
      </c>
      <c r="AK23" s="55" t="s">
        <v>4457</v>
      </c>
    </row>
    <row r="24" spans="1:37" s="55" customFormat="1" ht="78.75">
      <c r="A24" s="55">
        <v>2022</v>
      </c>
      <c r="B24" s="55">
        <v>4</v>
      </c>
      <c r="C24" s="55" t="s">
        <v>4551</v>
      </c>
      <c r="D24" s="55" t="s">
        <v>49</v>
      </c>
      <c r="E24" s="54">
        <v>4455504.1500000004</v>
      </c>
      <c r="F24" s="55" t="s">
        <v>4552</v>
      </c>
      <c r="G24" s="55" t="s">
        <v>4044</v>
      </c>
      <c r="H24" s="56">
        <v>11</v>
      </c>
      <c r="I24" s="56" t="s">
        <v>50</v>
      </c>
      <c r="J24" s="56">
        <v>20</v>
      </c>
      <c r="K24" s="56" t="s">
        <v>51</v>
      </c>
      <c r="L24" s="55" t="s">
        <v>52</v>
      </c>
      <c r="M24" s="55" t="s">
        <v>133</v>
      </c>
      <c r="N24" s="55" t="s">
        <v>54</v>
      </c>
      <c r="O24" s="55" t="s">
        <v>4435</v>
      </c>
      <c r="P24" s="55" t="s">
        <v>4553</v>
      </c>
      <c r="Q24" s="55" t="s">
        <v>149</v>
      </c>
      <c r="R24" s="55">
        <v>674</v>
      </c>
      <c r="S24" s="55">
        <v>337</v>
      </c>
      <c r="T24" s="55">
        <v>0</v>
      </c>
      <c r="U24" s="55" t="s">
        <v>4554</v>
      </c>
      <c r="V24" s="55">
        <v>1</v>
      </c>
      <c r="W24" s="55" t="s">
        <v>4555</v>
      </c>
      <c r="X24" s="63">
        <v>44696</v>
      </c>
      <c r="Y24" s="63">
        <v>44926</v>
      </c>
      <c r="Z24" s="54">
        <v>3428257.79</v>
      </c>
      <c r="AA24" s="54">
        <v>3428257.79</v>
      </c>
      <c r="AB24" s="54">
        <v>3428257.79</v>
      </c>
      <c r="AC24" s="54">
        <v>3428257.79</v>
      </c>
      <c r="AD24" s="54">
        <v>3428257.79</v>
      </c>
      <c r="AE24" s="55" t="s">
        <v>4548</v>
      </c>
      <c r="AF24" s="55" t="s">
        <v>4556</v>
      </c>
      <c r="AG24" s="55" t="s">
        <v>4557</v>
      </c>
      <c r="AH24" s="55" t="s">
        <v>80</v>
      </c>
      <c r="AI24" s="55" t="s">
        <v>81</v>
      </c>
      <c r="AJ24" s="55" t="s">
        <v>4457</v>
      </c>
      <c r="AK24" s="55" t="s">
        <v>4457</v>
      </c>
    </row>
    <row r="25" spans="1:37" s="55" customFormat="1" ht="33.75">
      <c r="A25" s="55">
        <v>2022</v>
      </c>
      <c r="B25" s="55">
        <v>4</v>
      </c>
      <c r="C25" s="55" t="s">
        <v>4558</v>
      </c>
      <c r="D25" s="55" t="s">
        <v>589</v>
      </c>
      <c r="E25" s="54">
        <v>125040.62</v>
      </c>
      <c r="F25" s="55" t="s">
        <v>4559</v>
      </c>
      <c r="G25" s="55" t="s">
        <v>4093</v>
      </c>
      <c r="H25" s="56">
        <v>11</v>
      </c>
      <c r="I25" s="56" t="s">
        <v>50</v>
      </c>
      <c r="J25" s="56">
        <v>20</v>
      </c>
      <c r="K25" s="56" t="s">
        <v>51</v>
      </c>
      <c r="L25" s="55" t="s">
        <v>592</v>
      </c>
      <c r="M25" s="55" t="s">
        <v>593</v>
      </c>
      <c r="N25" s="55" t="s">
        <v>54</v>
      </c>
      <c r="O25" s="55" t="s">
        <v>4435</v>
      </c>
      <c r="P25" s="55" t="s">
        <v>4560</v>
      </c>
      <c r="Q25" s="55" t="s">
        <v>55</v>
      </c>
      <c r="R25" s="55">
        <v>0</v>
      </c>
      <c r="S25" s="55">
        <v>0</v>
      </c>
      <c r="T25" s="55">
        <v>0</v>
      </c>
      <c r="U25" s="55" t="s">
        <v>4561</v>
      </c>
      <c r="V25" s="55">
        <v>1</v>
      </c>
      <c r="W25" s="55" t="s">
        <v>594</v>
      </c>
      <c r="X25" s="63">
        <v>44648</v>
      </c>
      <c r="Y25" s="63">
        <v>44744</v>
      </c>
      <c r="Z25" s="54">
        <v>108555.43</v>
      </c>
      <c r="AA25" s="54">
        <v>108555.43</v>
      </c>
      <c r="AB25" s="54">
        <v>108555.43</v>
      </c>
      <c r="AC25" s="54">
        <v>108555.43</v>
      </c>
      <c r="AD25" s="54">
        <v>108555.43</v>
      </c>
      <c r="AE25" s="55" t="s">
        <v>4562</v>
      </c>
      <c r="AF25" s="55" t="s">
        <v>4563</v>
      </c>
      <c r="AG25" s="55" t="s">
        <v>4564</v>
      </c>
      <c r="AH25" s="55" t="s">
        <v>80</v>
      </c>
      <c r="AI25" s="55" t="s">
        <v>81</v>
      </c>
      <c r="AJ25" s="55" t="s">
        <v>4457</v>
      </c>
      <c r="AK25" s="55" t="s">
        <v>4457</v>
      </c>
    </row>
    <row r="26" spans="1:37" s="55" customFormat="1" ht="33.75">
      <c r="A26" s="55">
        <v>2022</v>
      </c>
      <c r="B26" s="55">
        <v>4</v>
      </c>
      <c r="C26" s="55" t="s">
        <v>4565</v>
      </c>
      <c r="D26" s="55" t="s">
        <v>589</v>
      </c>
      <c r="E26" s="54">
        <v>83500.89</v>
      </c>
      <c r="F26" s="55" t="s">
        <v>4566</v>
      </c>
      <c r="G26" s="55" t="s">
        <v>4053</v>
      </c>
      <c r="H26" s="56">
        <v>11</v>
      </c>
      <c r="I26" s="56" t="s">
        <v>50</v>
      </c>
      <c r="J26" s="56">
        <v>20</v>
      </c>
      <c r="K26" s="56" t="s">
        <v>51</v>
      </c>
      <c r="L26" s="55" t="s">
        <v>592</v>
      </c>
      <c r="M26" s="55" t="s">
        <v>593</v>
      </c>
      <c r="N26" s="55" t="s">
        <v>54</v>
      </c>
      <c r="O26" s="55" t="s">
        <v>4435</v>
      </c>
      <c r="P26" s="55" t="s">
        <v>4567</v>
      </c>
      <c r="Q26" s="55" t="s">
        <v>55</v>
      </c>
      <c r="R26" s="55">
        <v>0</v>
      </c>
      <c r="S26" s="55">
        <v>0</v>
      </c>
      <c r="T26" s="55">
        <v>0</v>
      </c>
      <c r="U26" s="55" t="s">
        <v>4561</v>
      </c>
      <c r="V26" s="55">
        <v>1</v>
      </c>
      <c r="W26" s="55" t="s">
        <v>594</v>
      </c>
      <c r="X26" s="63">
        <v>44690</v>
      </c>
      <c r="Y26" s="63">
        <v>44744</v>
      </c>
      <c r="Z26" s="54">
        <v>83500.55</v>
      </c>
      <c r="AA26" s="54">
        <v>83500.55</v>
      </c>
      <c r="AB26" s="54">
        <v>83500.55</v>
      </c>
      <c r="AC26" s="54">
        <v>83500.55</v>
      </c>
      <c r="AD26" s="54">
        <v>83500.55</v>
      </c>
      <c r="AE26" s="55" t="s">
        <v>4568</v>
      </c>
      <c r="AF26" s="55" t="s">
        <v>4563</v>
      </c>
      <c r="AG26" s="55" t="s">
        <v>4569</v>
      </c>
      <c r="AH26" s="55" t="s">
        <v>80</v>
      </c>
      <c r="AI26" s="55" t="s">
        <v>81</v>
      </c>
      <c r="AJ26" s="55" t="s">
        <v>4457</v>
      </c>
      <c r="AK26" s="55" t="s">
        <v>4457</v>
      </c>
    </row>
    <row r="27" spans="1:37" s="55" customFormat="1" ht="78.75">
      <c r="A27" s="55">
        <v>2022</v>
      </c>
      <c r="B27" s="55">
        <v>4</v>
      </c>
      <c r="C27" s="55" t="s">
        <v>4570</v>
      </c>
      <c r="D27" s="55" t="s">
        <v>49</v>
      </c>
      <c r="E27" s="54">
        <v>1381556.46</v>
      </c>
      <c r="F27" s="55" t="s">
        <v>4571</v>
      </c>
      <c r="G27" s="55" t="s">
        <v>4138</v>
      </c>
      <c r="H27" s="56">
        <v>11</v>
      </c>
      <c r="I27" s="56" t="s">
        <v>50</v>
      </c>
      <c r="J27" s="56">
        <v>20</v>
      </c>
      <c r="K27" s="56" t="s">
        <v>51</v>
      </c>
      <c r="L27" s="55" t="s">
        <v>52</v>
      </c>
      <c r="M27" s="55" t="s">
        <v>53</v>
      </c>
      <c r="N27" s="55" t="s">
        <v>54</v>
      </c>
      <c r="O27" s="55" t="s">
        <v>4435</v>
      </c>
      <c r="P27" s="55" t="s">
        <v>4572</v>
      </c>
      <c r="Q27" s="55" t="s">
        <v>149</v>
      </c>
      <c r="R27" s="55">
        <v>218</v>
      </c>
      <c r="S27" s="55">
        <v>545</v>
      </c>
      <c r="T27" s="55">
        <v>0</v>
      </c>
      <c r="U27" s="55" t="s">
        <v>4573</v>
      </c>
      <c r="V27" s="55">
        <v>1</v>
      </c>
      <c r="W27" s="55" t="s">
        <v>4574</v>
      </c>
      <c r="X27" s="63">
        <v>44743</v>
      </c>
      <c r="Y27" s="63">
        <v>44926</v>
      </c>
      <c r="Z27" s="54">
        <v>1030017.61</v>
      </c>
      <c r="AA27" s="54">
        <v>1030017.61</v>
      </c>
      <c r="AB27" s="54">
        <v>1030017.6</v>
      </c>
      <c r="AC27" s="54">
        <v>1030017.6</v>
      </c>
      <c r="AD27" s="54">
        <v>1030017.6</v>
      </c>
      <c r="AE27" s="55" t="s">
        <v>4575</v>
      </c>
      <c r="AF27" s="55" t="s">
        <v>4576</v>
      </c>
      <c r="AG27" s="55" t="s">
        <v>4577</v>
      </c>
      <c r="AH27" s="55" t="s">
        <v>80</v>
      </c>
      <c r="AI27" s="55" t="s">
        <v>81</v>
      </c>
      <c r="AJ27" s="55" t="s">
        <v>4457</v>
      </c>
      <c r="AK27" s="55" t="s">
        <v>4457</v>
      </c>
    </row>
    <row r="28" spans="1:37" s="55" customFormat="1" ht="78.75">
      <c r="A28" s="55">
        <v>2022</v>
      </c>
      <c r="B28" s="55">
        <v>4</v>
      </c>
      <c r="C28" s="55" t="s">
        <v>4578</v>
      </c>
      <c r="D28" s="55" t="s">
        <v>49</v>
      </c>
      <c r="E28" s="54">
        <v>2268665.23</v>
      </c>
      <c r="F28" s="55" t="s">
        <v>4579</v>
      </c>
      <c r="G28" s="55" t="s">
        <v>4055</v>
      </c>
      <c r="H28" s="56">
        <v>11</v>
      </c>
      <c r="I28" s="56" t="s">
        <v>50</v>
      </c>
      <c r="J28" s="56">
        <v>20</v>
      </c>
      <c r="K28" s="56" t="s">
        <v>51</v>
      </c>
      <c r="L28" s="55" t="s">
        <v>52</v>
      </c>
      <c r="M28" s="55" t="s">
        <v>53</v>
      </c>
      <c r="N28" s="55" t="s">
        <v>54</v>
      </c>
      <c r="O28" s="55" t="s">
        <v>4435</v>
      </c>
      <c r="P28" s="55" t="s">
        <v>4580</v>
      </c>
      <c r="Q28" s="55" t="s">
        <v>149</v>
      </c>
      <c r="R28" s="55">
        <v>282</v>
      </c>
      <c r="S28" s="55">
        <v>706</v>
      </c>
      <c r="T28" s="55">
        <v>0</v>
      </c>
      <c r="U28" s="55" t="s">
        <v>4581</v>
      </c>
      <c r="V28" s="55">
        <v>1</v>
      </c>
      <c r="W28" s="55" t="s">
        <v>4582</v>
      </c>
      <c r="X28" s="63">
        <v>44743</v>
      </c>
      <c r="Y28" s="63">
        <v>44926</v>
      </c>
      <c r="Z28" s="54">
        <v>2268665.23</v>
      </c>
      <c r="AA28" s="54">
        <v>2268665.23</v>
      </c>
      <c r="AB28" s="54">
        <v>2268537.33</v>
      </c>
      <c r="AC28" s="54">
        <v>2268537.33</v>
      </c>
      <c r="AD28" s="54">
        <v>2268537.33</v>
      </c>
      <c r="AE28" s="55" t="s">
        <v>4583</v>
      </c>
      <c r="AF28" s="55" t="s">
        <v>4584</v>
      </c>
      <c r="AG28" s="55" t="s">
        <v>4585</v>
      </c>
      <c r="AH28" s="55" t="s">
        <v>80</v>
      </c>
      <c r="AI28" s="55" t="s">
        <v>81</v>
      </c>
      <c r="AJ28" s="55" t="s">
        <v>4457</v>
      </c>
      <c r="AK28" s="55" t="s">
        <v>4457</v>
      </c>
    </row>
    <row r="29" spans="1:37" s="55" customFormat="1" ht="78.75">
      <c r="A29" s="55">
        <v>2022</v>
      </c>
      <c r="B29" s="55">
        <v>4</v>
      </c>
      <c r="C29" s="55" t="s">
        <v>4586</v>
      </c>
      <c r="D29" s="55" t="s">
        <v>49</v>
      </c>
      <c r="E29" s="54">
        <v>2750000</v>
      </c>
      <c r="F29" s="55" t="s">
        <v>4587</v>
      </c>
      <c r="G29" s="55" t="s">
        <v>4036</v>
      </c>
      <c r="H29" s="56">
        <v>11</v>
      </c>
      <c r="I29" s="56" t="s">
        <v>50</v>
      </c>
      <c r="J29" s="56">
        <v>20</v>
      </c>
      <c r="K29" s="56" t="s">
        <v>51</v>
      </c>
      <c r="L29" s="55" t="s">
        <v>52</v>
      </c>
      <c r="M29" s="55" t="s">
        <v>53</v>
      </c>
      <c r="N29" s="55" t="s">
        <v>54</v>
      </c>
      <c r="O29" s="55" t="s">
        <v>4435</v>
      </c>
      <c r="P29" s="55" t="s">
        <v>4588</v>
      </c>
      <c r="Q29" s="55" t="s">
        <v>149</v>
      </c>
      <c r="R29" s="55">
        <v>328</v>
      </c>
      <c r="S29" s="55">
        <v>820</v>
      </c>
      <c r="T29" s="55">
        <v>0</v>
      </c>
      <c r="U29" s="55" t="s">
        <v>4581</v>
      </c>
      <c r="V29" s="55">
        <v>1</v>
      </c>
      <c r="W29" s="55" t="s">
        <v>4589</v>
      </c>
      <c r="X29" s="63">
        <v>44743</v>
      </c>
      <c r="Y29" s="63">
        <v>44926</v>
      </c>
      <c r="Z29" s="54">
        <v>3604300.29</v>
      </c>
      <c r="AA29" s="54">
        <v>3604300.29</v>
      </c>
      <c r="AB29" s="54">
        <v>3603664.47</v>
      </c>
      <c r="AC29" s="54">
        <v>3603664.47</v>
      </c>
      <c r="AD29" s="54">
        <v>2019112.23</v>
      </c>
      <c r="AE29" s="55" t="s">
        <v>4590</v>
      </c>
      <c r="AF29" s="55" t="s">
        <v>4591</v>
      </c>
      <c r="AG29" s="55" t="s">
        <v>4592</v>
      </c>
      <c r="AH29" s="55" t="s">
        <v>80</v>
      </c>
      <c r="AI29" s="55" t="s">
        <v>81</v>
      </c>
      <c r="AJ29" s="55" t="s">
        <v>4457</v>
      </c>
      <c r="AK29" s="55" t="s">
        <v>4457</v>
      </c>
    </row>
    <row r="30" spans="1:37" s="55" customFormat="1" ht="78.75">
      <c r="A30" s="55">
        <v>2022</v>
      </c>
      <c r="B30" s="55">
        <v>4</v>
      </c>
      <c r="C30" s="55" t="s">
        <v>4593</v>
      </c>
      <c r="D30" s="55" t="s">
        <v>49</v>
      </c>
      <c r="E30" s="54">
        <v>1933022.63</v>
      </c>
      <c r="F30" s="55" t="s">
        <v>4594</v>
      </c>
      <c r="G30" s="55" t="s">
        <v>4083</v>
      </c>
      <c r="H30" s="56">
        <v>11</v>
      </c>
      <c r="I30" s="56" t="s">
        <v>50</v>
      </c>
      <c r="J30" s="56">
        <v>20</v>
      </c>
      <c r="K30" s="56" t="s">
        <v>51</v>
      </c>
      <c r="L30" s="55" t="s">
        <v>52</v>
      </c>
      <c r="M30" s="55" t="s">
        <v>53</v>
      </c>
      <c r="N30" s="55" t="s">
        <v>54</v>
      </c>
      <c r="O30" s="55" t="s">
        <v>4435</v>
      </c>
      <c r="P30" s="55" t="s">
        <v>4595</v>
      </c>
      <c r="Q30" s="55" t="s">
        <v>149</v>
      </c>
      <c r="R30" s="55">
        <v>200</v>
      </c>
      <c r="S30" s="55">
        <v>501</v>
      </c>
      <c r="T30" s="55">
        <v>0</v>
      </c>
      <c r="U30" s="55" t="s">
        <v>314</v>
      </c>
      <c r="V30" s="55">
        <v>1</v>
      </c>
      <c r="W30" s="55" t="s">
        <v>4596</v>
      </c>
      <c r="X30" s="63">
        <v>44743</v>
      </c>
      <c r="Y30" s="63">
        <v>44926</v>
      </c>
      <c r="Z30" s="54">
        <v>1933022.63</v>
      </c>
      <c r="AA30" s="54">
        <v>1927975.71</v>
      </c>
      <c r="AB30" s="54">
        <v>1927975.71</v>
      </c>
      <c r="AC30" s="54">
        <v>1927975.71</v>
      </c>
      <c r="AD30" s="54">
        <v>1927975.71</v>
      </c>
      <c r="AE30" s="55" t="s">
        <v>4597</v>
      </c>
      <c r="AF30" s="55" t="s">
        <v>4598</v>
      </c>
      <c r="AG30" s="55" t="s">
        <v>4599</v>
      </c>
      <c r="AH30" s="55" t="s">
        <v>80</v>
      </c>
      <c r="AI30" s="55" t="s">
        <v>81</v>
      </c>
      <c r="AJ30" s="55" t="s">
        <v>4457</v>
      </c>
      <c r="AK30" s="55" t="s">
        <v>4457</v>
      </c>
    </row>
    <row r="31" spans="1:37" s="55" customFormat="1" ht="78.75">
      <c r="A31" s="55">
        <v>2022</v>
      </c>
      <c r="B31" s="55">
        <v>4</v>
      </c>
      <c r="C31" s="55" t="s">
        <v>4600</v>
      </c>
      <c r="D31" s="55" t="s">
        <v>49</v>
      </c>
      <c r="E31" s="54">
        <v>772664.33</v>
      </c>
      <c r="F31" s="55" t="s">
        <v>4601</v>
      </c>
      <c r="G31" s="55" t="s">
        <v>4139</v>
      </c>
      <c r="H31" s="56">
        <v>11</v>
      </c>
      <c r="I31" s="56" t="s">
        <v>50</v>
      </c>
      <c r="J31" s="56">
        <v>20</v>
      </c>
      <c r="K31" s="56" t="s">
        <v>51</v>
      </c>
      <c r="L31" s="55" t="s">
        <v>52</v>
      </c>
      <c r="M31" s="55" t="s">
        <v>53</v>
      </c>
      <c r="N31" s="55" t="s">
        <v>54</v>
      </c>
      <c r="O31" s="55" t="s">
        <v>4435</v>
      </c>
      <c r="P31" s="55" t="s">
        <v>4602</v>
      </c>
      <c r="Q31" s="55" t="s">
        <v>149</v>
      </c>
      <c r="R31" s="55">
        <v>12</v>
      </c>
      <c r="S31" s="55">
        <v>31</v>
      </c>
      <c r="T31" s="55">
        <v>0</v>
      </c>
      <c r="U31" s="55" t="s">
        <v>314</v>
      </c>
      <c r="V31" s="55">
        <v>1</v>
      </c>
      <c r="W31" s="55" t="s">
        <v>4603</v>
      </c>
      <c r="X31" s="63">
        <v>44743</v>
      </c>
      <c r="Y31" s="63">
        <v>44926</v>
      </c>
      <c r="Z31" s="54">
        <v>772664.33</v>
      </c>
      <c r="AA31" s="54">
        <v>772664.33</v>
      </c>
      <c r="AB31" s="54">
        <v>772664.33</v>
      </c>
      <c r="AC31" s="54">
        <v>772664.33</v>
      </c>
      <c r="AD31" s="54">
        <v>772664.33</v>
      </c>
      <c r="AE31" s="55" t="s">
        <v>4604</v>
      </c>
      <c r="AF31" s="55" t="s">
        <v>4605</v>
      </c>
      <c r="AG31" s="55" t="s">
        <v>4606</v>
      </c>
      <c r="AH31" s="55" t="s">
        <v>80</v>
      </c>
      <c r="AI31" s="55" t="s">
        <v>81</v>
      </c>
      <c r="AJ31" s="55" t="s">
        <v>4457</v>
      </c>
      <c r="AK31" s="55" t="s">
        <v>4457</v>
      </c>
    </row>
    <row r="32" spans="1:37" s="55" customFormat="1" ht="78.75">
      <c r="A32" s="55">
        <v>2022</v>
      </c>
      <c r="B32" s="55">
        <v>4</v>
      </c>
      <c r="C32" s="55" t="s">
        <v>4607</v>
      </c>
      <c r="D32" s="55" t="s">
        <v>49</v>
      </c>
      <c r="E32" s="54">
        <v>2613050.6</v>
      </c>
      <c r="F32" s="55" t="s">
        <v>4608</v>
      </c>
      <c r="G32" s="55" t="s">
        <v>4029</v>
      </c>
      <c r="H32" s="56">
        <v>11</v>
      </c>
      <c r="I32" s="56" t="s">
        <v>50</v>
      </c>
      <c r="J32" s="56">
        <v>20</v>
      </c>
      <c r="K32" s="56" t="s">
        <v>51</v>
      </c>
      <c r="L32" s="55" t="s">
        <v>52</v>
      </c>
      <c r="M32" s="55" t="s">
        <v>53</v>
      </c>
      <c r="N32" s="55" t="s">
        <v>54</v>
      </c>
      <c r="O32" s="55" t="s">
        <v>4435</v>
      </c>
      <c r="P32" s="55" t="s">
        <v>4609</v>
      </c>
      <c r="Q32" s="55" t="s">
        <v>149</v>
      </c>
      <c r="R32" s="55">
        <v>34</v>
      </c>
      <c r="S32" s="55">
        <v>85</v>
      </c>
      <c r="T32" s="55">
        <v>0</v>
      </c>
      <c r="U32" s="55" t="s">
        <v>4610</v>
      </c>
      <c r="V32" s="55">
        <v>1</v>
      </c>
      <c r="W32" s="55" t="s">
        <v>4611</v>
      </c>
      <c r="X32" s="63">
        <v>44743</v>
      </c>
      <c r="Y32" s="63">
        <v>44926</v>
      </c>
      <c r="Z32" s="54">
        <v>2715953.5</v>
      </c>
      <c r="AA32" s="54">
        <v>2715953.5</v>
      </c>
      <c r="AB32" s="54">
        <v>2715243.21</v>
      </c>
      <c r="AC32" s="54">
        <v>2715243.21</v>
      </c>
      <c r="AD32" s="54">
        <v>2715243.21</v>
      </c>
      <c r="AE32" s="55" t="s">
        <v>4612</v>
      </c>
      <c r="AF32" s="55" t="s">
        <v>4613</v>
      </c>
      <c r="AG32" s="55" t="s">
        <v>4614</v>
      </c>
      <c r="AH32" s="55" t="s">
        <v>80</v>
      </c>
      <c r="AI32" s="55" t="s">
        <v>81</v>
      </c>
      <c r="AJ32" s="55" t="s">
        <v>4457</v>
      </c>
      <c r="AK32" s="55" t="s">
        <v>4457</v>
      </c>
    </row>
    <row r="33" spans="1:37" s="55" customFormat="1" ht="67.5">
      <c r="A33" s="55">
        <v>2022</v>
      </c>
      <c r="B33" s="55">
        <v>4</v>
      </c>
      <c r="C33" s="55" t="s">
        <v>4615</v>
      </c>
      <c r="D33" s="55" t="s">
        <v>49</v>
      </c>
      <c r="E33" s="54">
        <v>408488.99</v>
      </c>
      <c r="F33" s="55" t="s">
        <v>4616</v>
      </c>
      <c r="G33" s="55" t="s">
        <v>4617</v>
      </c>
      <c r="H33" s="56">
        <v>11</v>
      </c>
      <c r="I33" s="56" t="s">
        <v>50</v>
      </c>
      <c r="J33" s="56">
        <v>20</v>
      </c>
      <c r="K33" s="56" t="s">
        <v>51</v>
      </c>
      <c r="L33" s="55" t="s">
        <v>52</v>
      </c>
      <c r="M33" s="55" t="s">
        <v>93</v>
      </c>
      <c r="N33" s="55" t="s">
        <v>54</v>
      </c>
      <c r="O33" s="55" t="s">
        <v>4618</v>
      </c>
      <c r="P33" s="55" t="s">
        <v>4619</v>
      </c>
      <c r="Q33" s="55" t="s">
        <v>55</v>
      </c>
      <c r="R33" s="55">
        <v>0</v>
      </c>
      <c r="S33" s="55">
        <v>0</v>
      </c>
      <c r="T33" s="55">
        <v>45</v>
      </c>
      <c r="U33" s="55" t="s">
        <v>4620</v>
      </c>
      <c r="V33" s="55">
        <v>1</v>
      </c>
      <c r="W33" s="55" t="s">
        <v>4621</v>
      </c>
      <c r="X33" s="63">
        <v>44686</v>
      </c>
      <c r="Y33" s="63">
        <v>44751</v>
      </c>
      <c r="Z33" s="54">
        <v>384181.83</v>
      </c>
      <c r="AA33" s="54">
        <v>384181.83</v>
      </c>
      <c r="AB33" s="54">
        <v>384181.83</v>
      </c>
      <c r="AC33" s="54">
        <v>384181.83</v>
      </c>
      <c r="AD33" s="54">
        <v>384181.83</v>
      </c>
      <c r="AE33" s="55" t="s">
        <v>4622</v>
      </c>
      <c r="AF33" s="55" t="s">
        <v>4623</v>
      </c>
      <c r="AG33" s="55" t="s">
        <v>4624</v>
      </c>
      <c r="AH33" s="55" t="s">
        <v>80</v>
      </c>
      <c r="AI33" s="55" t="s">
        <v>81</v>
      </c>
      <c r="AJ33" s="55" t="s">
        <v>4625</v>
      </c>
      <c r="AK33" s="55" t="s">
        <v>4626</v>
      </c>
    </row>
    <row r="34" spans="1:37" s="55" customFormat="1" ht="78.75">
      <c r="A34" s="55">
        <v>2022</v>
      </c>
      <c r="B34" s="55">
        <v>4</v>
      </c>
      <c r="C34" s="55" t="s">
        <v>4627</v>
      </c>
      <c r="D34" s="55" t="s">
        <v>49</v>
      </c>
      <c r="E34" s="54">
        <v>769556.24</v>
      </c>
      <c r="F34" s="55" t="s">
        <v>4628</v>
      </c>
      <c r="G34" s="55" t="s">
        <v>4156</v>
      </c>
      <c r="H34" s="56">
        <v>11</v>
      </c>
      <c r="I34" s="56" t="s">
        <v>50</v>
      </c>
      <c r="J34" s="56">
        <v>20</v>
      </c>
      <c r="K34" s="56" t="s">
        <v>51</v>
      </c>
      <c r="L34" s="55" t="s">
        <v>52</v>
      </c>
      <c r="M34" s="55" t="s">
        <v>74</v>
      </c>
      <c r="N34" s="55" t="s">
        <v>54</v>
      </c>
      <c r="O34" s="55" t="s">
        <v>4435</v>
      </c>
      <c r="P34" s="55" t="s">
        <v>4629</v>
      </c>
      <c r="Q34" s="55" t="s">
        <v>149</v>
      </c>
      <c r="R34" s="55">
        <v>4029</v>
      </c>
      <c r="S34" s="55">
        <v>3654</v>
      </c>
      <c r="T34" s="55">
        <v>0</v>
      </c>
      <c r="U34" s="55" t="s">
        <v>4630</v>
      </c>
      <c r="V34" s="55">
        <v>1</v>
      </c>
      <c r="W34" s="55" t="s">
        <v>4631</v>
      </c>
      <c r="X34" s="63">
        <v>44676</v>
      </c>
      <c r="Y34" s="63">
        <v>44771</v>
      </c>
      <c r="Z34" s="54">
        <v>769556.25</v>
      </c>
      <c r="AA34" s="54">
        <v>769556.25</v>
      </c>
      <c r="AB34" s="54">
        <v>769481.46</v>
      </c>
      <c r="AC34" s="54">
        <v>769481.46</v>
      </c>
      <c r="AD34" s="54">
        <v>769481.46</v>
      </c>
      <c r="AE34" s="55" t="s">
        <v>4632</v>
      </c>
      <c r="AF34" s="55" t="s">
        <v>4633</v>
      </c>
      <c r="AG34" s="55" t="s">
        <v>4634</v>
      </c>
      <c r="AH34" s="55" t="s">
        <v>80</v>
      </c>
      <c r="AI34" s="55" t="s">
        <v>81</v>
      </c>
      <c r="AJ34" s="55" t="s">
        <v>4457</v>
      </c>
      <c r="AK34" s="55" t="s">
        <v>4457</v>
      </c>
    </row>
    <row r="35" spans="1:37" s="55" customFormat="1" ht="78.75">
      <c r="A35" s="55">
        <v>2022</v>
      </c>
      <c r="B35" s="55">
        <v>4</v>
      </c>
      <c r="C35" s="55" t="s">
        <v>4635</v>
      </c>
      <c r="D35" s="55" t="s">
        <v>49</v>
      </c>
      <c r="E35" s="54">
        <v>435790.66</v>
      </c>
      <c r="F35" s="55" t="s">
        <v>4636</v>
      </c>
      <c r="G35" s="55" t="s">
        <v>4157</v>
      </c>
      <c r="H35" s="56">
        <v>11</v>
      </c>
      <c r="I35" s="56" t="s">
        <v>50</v>
      </c>
      <c r="J35" s="56">
        <v>20</v>
      </c>
      <c r="K35" s="56" t="s">
        <v>51</v>
      </c>
      <c r="L35" s="55" t="s">
        <v>52</v>
      </c>
      <c r="M35" s="55" t="s">
        <v>74</v>
      </c>
      <c r="N35" s="55" t="s">
        <v>54</v>
      </c>
      <c r="O35" s="55" t="s">
        <v>4435</v>
      </c>
      <c r="P35" s="55" t="s">
        <v>4637</v>
      </c>
      <c r="Q35" s="55" t="s">
        <v>149</v>
      </c>
      <c r="R35" s="55">
        <v>3145</v>
      </c>
      <c r="S35" s="55">
        <v>2850</v>
      </c>
      <c r="T35" s="55">
        <v>0</v>
      </c>
      <c r="U35" s="55" t="s">
        <v>4638</v>
      </c>
      <c r="V35" s="55">
        <v>1</v>
      </c>
      <c r="W35" s="55" t="s">
        <v>4639</v>
      </c>
      <c r="X35" s="63">
        <v>44676</v>
      </c>
      <c r="Y35" s="63">
        <v>44771</v>
      </c>
      <c r="Z35" s="54">
        <v>435790.66</v>
      </c>
      <c r="AA35" s="54">
        <v>435790.66</v>
      </c>
      <c r="AB35" s="54">
        <v>435748.31</v>
      </c>
      <c r="AC35" s="54">
        <v>435748.31</v>
      </c>
      <c r="AD35" s="54">
        <v>435748.31</v>
      </c>
      <c r="AE35" s="55" t="s">
        <v>4632</v>
      </c>
      <c r="AF35" s="55" t="s">
        <v>4640</v>
      </c>
      <c r="AG35" s="55" t="s">
        <v>4641</v>
      </c>
      <c r="AH35" s="55" t="s">
        <v>80</v>
      </c>
      <c r="AI35" s="55" t="s">
        <v>81</v>
      </c>
      <c r="AJ35" s="55" t="s">
        <v>4457</v>
      </c>
      <c r="AK35" s="55" t="s">
        <v>4457</v>
      </c>
    </row>
    <row r="36" spans="1:37" s="55" customFormat="1" ht="78.75">
      <c r="A36" s="55">
        <v>2022</v>
      </c>
      <c r="B36" s="55">
        <v>4</v>
      </c>
      <c r="C36" s="55" t="s">
        <v>4642</v>
      </c>
      <c r="D36" s="55" t="s">
        <v>49</v>
      </c>
      <c r="E36" s="54">
        <v>464596.37</v>
      </c>
      <c r="F36" s="55" t="s">
        <v>4643</v>
      </c>
      <c r="G36" s="55" t="s">
        <v>4164</v>
      </c>
      <c r="H36" s="56">
        <v>11</v>
      </c>
      <c r="I36" s="56" t="s">
        <v>50</v>
      </c>
      <c r="J36" s="56">
        <v>20</v>
      </c>
      <c r="K36" s="56" t="s">
        <v>51</v>
      </c>
      <c r="L36" s="55" t="s">
        <v>52</v>
      </c>
      <c r="M36" s="55" t="s">
        <v>140</v>
      </c>
      <c r="N36" s="55" t="s">
        <v>54</v>
      </c>
      <c r="O36" s="55" t="s">
        <v>4435</v>
      </c>
      <c r="P36" s="55" t="s">
        <v>4644</v>
      </c>
      <c r="Q36" s="55" t="s">
        <v>149</v>
      </c>
      <c r="R36" s="55">
        <v>25</v>
      </c>
      <c r="S36" s="55">
        <v>15</v>
      </c>
      <c r="T36" s="55">
        <v>0</v>
      </c>
      <c r="U36" s="55" t="s">
        <v>4645</v>
      </c>
      <c r="V36" s="55">
        <v>1</v>
      </c>
      <c r="W36" s="55" t="s">
        <v>4646</v>
      </c>
      <c r="X36" s="63">
        <v>44772</v>
      </c>
      <c r="Y36" s="63">
        <v>44926</v>
      </c>
      <c r="Z36" s="54">
        <v>464596.37</v>
      </c>
      <c r="AA36" s="54">
        <v>464596.37</v>
      </c>
      <c r="AB36" s="54">
        <v>464596.37</v>
      </c>
      <c r="AC36" s="54">
        <v>464596.37</v>
      </c>
      <c r="AD36" s="54">
        <v>464596.37</v>
      </c>
      <c r="AE36" s="55" t="s">
        <v>4647</v>
      </c>
      <c r="AF36" s="55" t="s">
        <v>4648</v>
      </c>
      <c r="AG36" s="55" t="s">
        <v>4649</v>
      </c>
      <c r="AH36" s="55" t="s">
        <v>80</v>
      </c>
      <c r="AI36" s="55" t="s">
        <v>81</v>
      </c>
      <c r="AJ36" s="55" t="s">
        <v>4457</v>
      </c>
      <c r="AK36" s="55" t="s">
        <v>4457</v>
      </c>
    </row>
    <row r="37" spans="1:37" s="55" customFormat="1" ht="45">
      <c r="A37" s="55">
        <v>2022</v>
      </c>
      <c r="B37" s="55">
        <v>4</v>
      </c>
      <c r="C37" s="55" t="s">
        <v>4650</v>
      </c>
      <c r="D37" s="55" t="s">
        <v>589</v>
      </c>
      <c r="E37" s="54">
        <v>205712.34</v>
      </c>
      <c r="F37" s="55" t="s">
        <v>4651</v>
      </c>
      <c r="G37" s="55" t="s">
        <v>4171</v>
      </c>
      <c r="H37" s="56">
        <v>11</v>
      </c>
      <c r="I37" s="56" t="s">
        <v>50</v>
      </c>
      <c r="J37" s="56">
        <v>20</v>
      </c>
      <c r="K37" s="56" t="s">
        <v>51</v>
      </c>
      <c r="L37" s="55" t="s">
        <v>592</v>
      </c>
      <c r="M37" s="55" t="s">
        <v>593</v>
      </c>
      <c r="N37" s="55" t="s">
        <v>54</v>
      </c>
      <c r="O37" s="55" t="s">
        <v>4435</v>
      </c>
      <c r="P37" s="55" t="s">
        <v>4652</v>
      </c>
      <c r="Q37" s="55" t="s">
        <v>55</v>
      </c>
      <c r="R37" s="55">
        <v>0</v>
      </c>
      <c r="S37" s="55">
        <v>0</v>
      </c>
      <c r="T37" s="55">
        <v>0</v>
      </c>
      <c r="U37" s="55" t="s">
        <v>4561</v>
      </c>
      <c r="V37" s="55">
        <v>1</v>
      </c>
      <c r="W37" s="55" t="s">
        <v>594</v>
      </c>
      <c r="X37" s="63">
        <v>44718</v>
      </c>
      <c r="Y37" s="63">
        <v>44827</v>
      </c>
      <c r="Z37" s="54">
        <v>205712.34</v>
      </c>
      <c r="AA37" s="54">
        <v>205712.34</v>
      </c>
      <c r="AB37" s="54">
        <v>181277.62</v>
      </c>
      <c r="AC37" s="54">
        <v>181277.62</v>
      </c>
      <c r="AD37" s="54">
        <v>142151.35</v>
      </c>
      <c r="AE37" s="55" t="s">
        <v>4653</v>
      </c>
      <c r="AF37" s="55" t="s">
        <v>4654</v>
      </c>
      <c r="AG37" s="55" t="s">
        <v>4655</v>
      </c>
      <c r="AH37" s="55" t="s">
        <v>80</v>
      </c>
      <c r="AI37" s="55" t="s">
        <v>81</v>
      </c>
      <c r="AJ37" s="55" t="s">
        <v>4457</v>
      </c>
      <c r="AK37" s="55" t="s">
        <v>4457</v>
      </c>
    </row>
    <row r="38" spans="1:37" s="55" customFormat="1" ht="225">
      <c r="A38" s="55">
        <v>2022</v>
      </c>
      <c r="B38" s="55">
        <v>4</v>
      </c>
      <c r="C38" s="55" t="s">
        <v>4656</v>
      </c>
      <c r="D38" s="55" t="s">
        <v>589</v>
      </c>
      <c r="E38" s="54">
        <v>250230.89</v>
      </c>
      <c r="F38" s="55" t="s">
        <v>4657</v>
      </c>
      <c r="G38" s="55" t="s">
        <v>4175</v>
      </c>
      <c r="H38" s="56">
        <v>11</v>
      </c>
      <c r="I38" s="56" t="s">
        <v>50</v>
      </c>
      <c r="J38" s="56">
        <v>20</v>
      </c>
      <c r="K38" s="56" t="s">
        <v>51</v>
      </c>
      <c r="L38" s="55" t="s">
        <v>592</v>
      </c>
      <c r="M38" s="55" t="s">
        <v>593</v>
      </c>
      <c r="N38" s="55" t="s">
        <v>54</v>
      </c>
      <c r="O38" s="55" t="s">
        <v>4435</v>
      </c>
      <c r="P38" s="55" t="s">
        <v>4658</v>
      </c>
      <c r="Q38" s="55" t="s">
        <v>55</v>
      </c>
      <c r="R38" s="55">
        <v>0</v>
      </c>
      <c r="S38" s="55">
        <v>0</v>
      </c>
      <c r="T38" s="55">
        <v>0</v>
      </c>
      <c r="U38" s="55" t="s">
        <v>4561</v>
      </c>
      <c r="V38" s="55">
        <v>1</v>
      </c>
      <c r="W38" s="55" t="s">
        <v>594</v>
      </c>
      <c r="X38" s="63">
        <v>44746</v>
      </c>
      <c r="Y38" s="63">
        <v>44855</v>
      </c>
      <c r="Z38" s="54">
        <v>250230.89</v>
      </c>
      <c r="AA38" s="54">
        <v>250230.89</v>
      </c>
      <c r="AB38" s="54">
        <v>250230.66</v>
      </c>
      <c r="AC38" s="54">
        <v>250230.66</v>
      </c>
      <c r="AD38" s="54">
        <v>225207.8</v>
      </c>
      <c r="AE38" s="55" t="s">
        <v>4659</v>
      </c>
      <c r="AF38" s="55" t="s">
        <v>4654</v>
      </c>
      <c r="AG38" s="55" t="s">
        <v>4660</v>
      </c>
      <c r="AH38" s="55" t="s">
        <v>80</v>
      </c>
      <c r="AI38" s="55" t="s">
        <v>81</v>
      </c>
      <c r="AJ38" s="55" t="s">
        <v>4457</v>
      </c>
      <c r="AK38" s="55" t="s">
        <v>4661</v>
      </c>
    </row>
    <row r="39" spans="1:37" s="55" customFormat="1" ht="45">
      <c r="A39" s="55">
        <v>2022</v>
      </c>
      <c r="B39" s="55">
        <v>4</v>
      </c>
      <c r="C39" s="55" t="s">
        <v>4662</v>
      </c>
      <c r="D39" s="55" t="s">
        <v>589</v>
      </c>
      <c r="E39" s="54">
        <v>314492.86</v>
      </c>
      <c r="F39" s="55" t="s">
        <v>4663</v>
      </c>
      <c r="G39" s="55" t="s">
        <v>4177</v>
      </c>
      <c r="H39" s="56">
        <v>11</v>
      </c>
      <c r="I39" s="56" t="s">
        <v>50</v>
      </c>
      <c r="J39" s="56">
        <v>20</v>
      </c>
      <c r="K39" s="56" t="s">
        <v>51</v>
      </c>
      <c r="L39" s="55" t="s">
        <v>592</v>
      </c>
      <c r="M39" s="55" t="s">
        <v>593</v>
      </c>
      <c r="N39" s="55" t="s">
        <v>54</v>
      </c>
      <c r="O39" s="55" t="s">
        <v>4435</v>
      </c>
      <c r="P39" s="55" t="s">
        <v>4664</v>
      </c>
      <c r="Q39" s="55" t="s">
        <v>55</v>
      </c>
      <c r="R39" s="55">
        <v>0</v>
      </c>
      <c r="S39" s="55">
        <v>0</v>
      </c>
      <c r="T39" s="55">
        <v>0</v>
      </c>
      <c r="U39" s="55" t="s">
        <v>4561</v>
      </c>
      <c r="V39" s="55">
        <v>1</v>
      </c>
      <c r="W39" s="55" t="s">
        <v>594</v>
      </c>
      <c r="X39" s="63">
        <v>44753</v>
      </c>
      <c r="Y39" s="63">
        <v>44876</v>
      </c>
      <c r="Z39" s="54">
        <v>314492.86</v>
      </c>
      <c r="AA39" s="54">
        <v>314492.86</v>
      </c>
      <c r="AB39" s="54">
        <v>291291.52000000002</v>
      </c>
      <c r="AC39" s="54">
        <v>291291.52000000002</v>
      </c>
      <c r="AD39" s="54">
        <v>255701.57</v>
      </c>
      <c r="AE39" s="55" t="s">
        <v>4665</v>
      </c>
      <c r="AF39" s="55" t="s">
        <v>4654</v>
      </c>
      <c r="AG39" s="55" t="s">
        <v>4666</v>
      </c>
      <c r="AH39" s="55" t="s">
        <v>80</v>
      </c>
      <c r="AI39" s="55" t="s">
        <v>81</v>
      </c>
      <c r="AJ39" s="55" t="s">
        <v>4457</v>
      </c>
      <c r="AK39" s="55" t="s">
        <v>4457</v>
      </c>
    </row>
    <row r="40" spans="1:37" s="55" customFormat="1" ht="33.75">
      <c r="A40" s="55">
        <v>2022</v>
      </c>
      <c r="B40" s="55">
        <v>4</v>
      </c>
      <c r="C40" s="55" t="s">
        <v>4667</v>
      </c>
      <c r="D40" s="55" t="s">
        <v>589</v>
      </c>
      <c r="E40" s="54">
        <v>114376.88</v>
      </c>
      <c r="F40" s="55" t="s">
        <v>4668</v>
      </c>
      <c r="G40" s="55" t="s">
        <v>4182</v>
      </c>
      <c r="H40" s="56">
        <v>11</v>
      </c>
      <c r="I40" s="56" t="s">
        <v>50</v>
      </c>
      <c r="J40" s="56">
        <v>20</v>
      </c>
      <c r="K40" s="56" t="s">
        <v>51</v>
      </c>
      <c r="L40" s="55" t="s">
        <v>592</v>
      </c>
      <c r="M40" s="55" t="s">
        <v>593</v>
      </c>
      <c r="N40" s="55" t="s">
        <v>54</v>
      </c>
      <c r="O40" s="55" t="s">
        <v>4435</v>
      </c>
      <c r="P40" s="55" t="s">
        <v>4669</v>
      </c>
      <c r="Q40" s="55" t="s">
        <v>55</v>
      </c>
      <c r="R40" s="55">
        <v>0</v>
      </c>
      <c r="S40" s="55">
        <v>0</v>
      </c>
      <c r="T40" s="55">
        <v>0</v>
      </c>
      <c r="U40" s="55" t="s">
        <v>4561</v>
      </c>
      <c r="V40" s="55">
        <v>1</v>
      </c>
      <c r="W40" s="55" t="s">
        <v>594</v>
      </c>
      <c r="X40" s="63">
        <v>44767</v>
      </c>
      <c r="Y40" s="63">
        <v>44849</v>
      </c>
      <c r="Z40" s="54">
        <v>114376.88</v>
      </c>
      <c r="AA40" s="54">
        <v>114376.88</v>
      </c>
      <c r="AB40" s="54">
        <v>114375.47</v>
      </c>
      <c r="AC40" s="54">
        <v>114375.47</v>
      </c>
      <c r="AD40" s="54">
        <v>114375.47</v>
      </c>
      <c r="AE40" s="55" t="s">
        <v>4670</v>
      </c>
      <c r="AF40" s="55" t="s">
        <v>4654</v>
      </c>
      <c r="AG40" s="55" t="s">
        <v>4671</v>
      </c>
      <c r="AH40" s="55" t="s">
        <v>80</v>
      </c>
      <c r="AI40" s="55" t="s">
        <v>81</v>
      </c>
      <c r="AJ40" s="55" t="s">
        <v>4457</v>
      </c>
      <c r="AK40" s="55" t="s">
        <v>4457</v>
      </c>
    </row>
    <row r="41" spans="1:37" s="55" customFormat="1" ht="78.75">
      <c r="A41" s="55">
        <v>2022</v>
      </c>
      <c r="B41" s="55">
        <v>4</v>
      </c>
      <c r="C41" s="55" t="s">
        <v>4672</v>
      </c>
      <c r="D41" s="55" t="s">
        <v>49</v>
      </c>
      <c r="E41" s="54">
        <v>3884387.31</v>
      </c>
      <c r="F41" s="55" t="s">
        <v>4673</v>
      </c>
      <c r="G41" s="55" t="s">
        <v>4163</v>
      </c>
      <c r="H41" s="56">
        <v>11</v>
      </c>
      <c r="I41" s="56" t="s">
        <v>50</v>
      </c>
      <c r="J41" s="56">
        <v>20</v>
      </c>
      <c r="K41" s="56" t="s">
        <v>51</v>
      </c>
      <c r="L41" s="55" t="s">
        <v>52</v>
      </c>
      <c r="M41" s="55" t="s">
        <v>133</v>
      </c>
      <c r="N41" s="55" t="s">
        <v>54</v>
      </c>
      <c r="O41" s="55" t="s">
        <v>4435</v>
      </c>
      <c r="P41" s="55" t="s">
        <v>4674</v>
      </c>
      <c r="Q41" s="55" t="s">
        <v>149</v>
      </c>
      <c r="R41" s="55">
        <v>445</v>
      </c>
      <c r="S41" s="55">
        <v>380</v>
      </c>
      <c r="T41" s="55">
        <v>0</v>
      </c>
      <c r="U41" s="55" t="s">
        <v>4675</v>
      </c>
      <c r="V41" s="55">
        <v>1</v>
      </c>
      <c r="W41" s="55" t="s">
        <v>4676</v>
      </c>
      <c r="X41" s="63">
        <v>44772</v>
      </c>
      <c r="Y41" s="63">
        <v>44926</v>
      </c>
      <c r="Z41" s="54">
        <v>2903907.94</v>
      </c>
      <c r="AA41" s="54">
        <v>2903907.94</v>
      </c>
      <c r="AB41" s="54">
        <v>2903907.94</v>
      </c>
      <c r="AC41" s="54">
        <v>2903907.94</v>
      </c>
      <c r="AD41" s="54">
        <v>2903907.94</v>
      </c>
      <c r="AE41" s="55" t="s">
        <v>4677</v>
      </c>
      <c r="AF41" s="55" t="s">
        <v>4678</v>
      </c>
      <c r="AG41" s="55" t="s">
        <v>4679</v>
      </c>
      <c r="AH41" s="55" t="s">
        <v>80</v>
      </c>
      <c r="AI41" s="55" t="s">
        <v>81</v>
      </c>
      <c r="AJ41" s="55" t="s">
        <v>4457</v>
      </c>
      <c r="AK41" s="55" t="s">
        <v>4457</v>
      </c>
    </row>
    <row r="42" spans="1:37" s="55" customFormat="1" ht="225">
      <c r="A42" s="55">
        <v>2022</v>
      </c>
      <c r="B42" s="55">
        <v>4</v>
      </c>
      <c r="C42" s="55" t="s">
        <v>4680</v>
      </c>
      <c r="D42" s="55" t="s">
        <v>49</v>
      </c>
      <c r="E42" s="54">
        <v>2328642.48</v>
      </c>
      <c r="F42" s="55" t="s">
        <v>4681</v>
      </c>
      <c r="G42" s="55" t="s">
        <v>4682</v>
      </c>
      <c r="H42" s="56">
        <v>11</v>
      </c>
      <c r="I42" s="56" t="s">
        <v>50</v>
      </c>
      <c r="J42" s="56">
        <v>20</v>
      </c>
      <c r="K42" s="56" t="s">
        <v>51</v>
      </c>
      <c r="L42" s="55" t="s">
        <v>52</v>
      </c>
      <c r="M42" s="55" t="s">
        <v>93</v>
      </c>
      <c r="N42" s="55" t="s">
        <v>54</v>
      </c>
      <c r="O42" s="55" t="s">
        <v>4435</v>
      </c>
      <c r="P42" s="55" t="s">
        <v>4683</v>
      </c>
      <c r="Q42" s="55" t="s">
        <v>55</v>
      </c>
      <c r="R42" s="55">
        <v>0</v>
      </c>
      <c r="S42" s="55">
        <v>0</v>
      </c>
      <c r="T42" s="55">
        <v>1220</v>
      </c>
      <c r="U42" s="55" t="s">
        <v>4684</v>
      </c>
      <c r="V42" s="55">
        <v>1</v>
      </c>
      <c r="W42" s="55" t="s">
        <v>4685</v>
      </c>
      <c r="X42" s="63">
        <v>44749</v>
      </c>
      <c r="Y42" s="63">
        <v>44870</v>
      </c>
      <c r="Z42" s="54">
        <v>2328642.48</v>
      </c>
      <c r="AA42" s="54">
        <v>2328642.48</v>
      </c>
      <c r="AB42" s="54">
        <v>2324801.86</v>
      </c>
      <c r="AC42" s="54">
        <v>2324801.86</v>
      </c>
      <c r="AD42" s="54">
        <v>2324801.86</v>
      </c>
      <c r="AE42" s="55" t="s">
        <v>4686</v>
      </c>
      <c r="AF42" s="55" t="s">
        <v>4687</v>
      </c>
      <c r="AG42" s="55" t="s">
        <v>4688</v>
      </c>
      <c r="AH42" s="55" t="s">
        <v>80</v>
      </c>
      <c r="AI42" s="55" t="s">
        <v>81</v>
      </c>
      <c r="AJ42" s="55" t="s">
        <v>4689</v>
      </c>
      <c r="AK42" s="55" t="s">
        <v>4690</v>
      </c>
    </row>
    <row r="43" spans="1:37" s="55" customFormat="1" ht="33.75">
      <c r="A43" s="55">
        <v>2022</v>
      </c>
      <c r="B43" s="55">
        <v>4</v>
      </c>
      <c r="C43" s="55" t="s">
        <v>4691</v>
      </c>
      <c r="D43" s="55" t="s">
        <v>49</v>
      </c>
      <c r="E43" s="54">
        <v>550927.32999999996</v>
      </c>
      <c r="F43" s="55" t="s">
        <v>4692</v>
      </c>
      <c r="G43" s="55" t="s">
        <v>4693</v>
      </c>
      <c r="H43" s="56">
        <v>11</v>
      </c>
      <c r="I43" s="56" t="s">
        <v>50</v>
      </c>
      <c r="J43" s="56">
        <v>20</v>
      </c>
      <c r="K43" s="56" t="s">
        <v>51</v>
      </c>
      <c r="L43" s="55" t="s">
        <v>52</v>
      </c>
      <c r="M43" s="55" t="s">
        <v>140</v>
      </c>
      <c r="N43" s="55" t="s">
        <v>54</v>
      </c>
      <c r="O43" s="55" t="s">
        <v>4435</v>
      </c>
      <c r="P43" s="55" t="s">
        <v>4694</v>
      </c>
      <c r="Q43" s="55" t="s">
        <v>55</v>
      </c>
      <c r="R43" s="55">
        <v>0</v>
      </c>
      <c r="S43" s="55">
        <v>0</v>
      </c>
      <c r="T43" s="55">
        <v>1721215</v>
      </c>
      <c r="U43" s="55" t="s">
        <v>4695</v>
      </c>
      <c r="V43" s="55">
        <v>1</v>
      </c>
      <c r="W43" s="55" t="s">
        <v>4696</v>
      </c>
      <c r="X43" s="63">
        <v>44781</v>
      </c>
      <c r="Y43" s="63">
        <v>44989</v>
      </c>
      <c r="Z43" s="54">
        <v>550927.32999999996</v>
      </c>
      <c r="AA43" s="54">
        <v>550927.32999999996</v>
      </c>
      <c r="AB43" s="54">
        <v>550927.32999999996</v>
      </c>
      <c r="AC43" s="54">
        <v>550927.32999999996</v>
      </c>
      <c r="AD43" s="54">
        <v>550927.32999999996</v>
      </c>
      <c r="AE43" s="55" t="s">
        <v>4697</v>
      </c>
      <c r="AF43" s="55" t="s">
        <v>4698</v>
      </c>
      <c r="AG43" s="55" t="s">
        <v>4699</v>
      </c>
      <c r="AH43" s="55" t="s">
        <v>80</v>
      </c>
      <c r="AI43" s="55" t="s">
        <v>81</v>
      </c>
      <c r="AJ43" s="55" t="s">
        <v>4457</v>
      </c>
      <c r="AK43" s="55" t="s">
        <v>4457</v>
      </c>
    </row>
    <row r="44" spans="1:37" s="55" customFormat="1" ht="45">
      <c r="A44" s="55">
        <v>2022</v>
      </c>
      <c r="B44" s="55">
        <v>4</v>
      </c>
      <c r="C44" s="55" t="s">
        <v>4700</v>
      </c>
      <c r="D44" s="55" t="s">
        <v>49</v>
      </c>
      <c r="E44" s="54">
        <v>1695130.62</v>
      </c>
      <c r="F44" s="55" t="s">
        <v>4701</v>
      </c>
      <c r="G44" s="55" t="s">
        <v>4702</v>
      </c>
      <c r="H44" s="56">
        <v>11</v>
      </c>
      <c r="I44" s="56" t="s">
        <v>50</v>
      </c>
      <c r="J44" s="56">
        <v>20</v>
      </c>
      <c r="K44" s="56" t="s">
        <v>51</v>
      </c>
      <c r="L44" s="55" t="s">
        <v>52</v>
      </c>
      <c r="M44" s="55" t="s">
        <v>140</v>
      </c>
      <c r="N44" s="55" t="s">
        <v>54</v>
      </c>
      <c r="O44" s="55" t="s">
        <v>4435</v>
      </c>
      <c r="P44" s="55" t="s">
        <v>4703</v>
      </c>
      <c r="Q44" s="55" t="s">
        <v>55</v>
      </c>
      <c r="R44" s="55">
        <v>0</v>
      </c>
      <c r="S44" s="55">
        <v>0</v>
      </c>
      <c r="T44" s="55">
        <v>1721215</v>
      </c>
      <c r="U44" s="55" t="s">
        <v>4704</v>
      </c>
      <c r="V44" s="55">
        <v>1</v>
      </c>
      <c r="W44" s="55" t="s">
        <v>4705</v>
      </c>
      <c r="X44" s="63">
        <v>44781</v>
      </c>
      <c r="Y44" s="63">
        <v>44989</v>
      </c>
      <c r="Z44" s="54">
        <v>1695130.62</v>
      </c>
      <c r="AA44" s="54">
        <v>1695130.62</v>
      </c>
      <c r="AB44" s="54">
        <v>1695130.62</v>
      </c>
      <c r="AC44" s="54">
        <v>1695130.62</v>
      </c>
      <c r="AD44" s="54">
        <v>1695130.62</v>
      </c>
      <c r="AE44" s="55" t="s">
        <v>4706</v>
      </c>
      <c r="AF44" s="55" t="s">
        <v>4707</v>
      </c>
      <c r="AG44" s="55" t="s">
        <v>4708</v>
      </c>
      <c r="AH44" s="55" t="s">
        <v>80</v>
      </c>
      <c r="AI44" s="55" t="s">
        <v>81</v>
      </c>
      <c r="AJ44" s="55" t="s">
        <v>4457</v>
      </c>
      <c r="AK44" s="55" t="s">
        <v>4457</v>
      </c>
    </row>
    <row r="45" spans="1:37" s="55" customFormat="1" ht="45">
      <c r="A45" s="55">
        <v>2022</v>
      </c>
      <c r="B45" s="55">
        <v>4</v>
      </c>
      <c r="C45" s="55" t="s">
        <v>4709</v>
      </c>
      <c r="D45" s="55" t="s">
        <v>49</v>
      </c>
      <c r="E45" s="54">
        <v>650510.49</v>
      </c>
      <c r="F45" s="55" t="s">
        <v>4710</v>
      </c>
      <c r="G45" s="55" t="s">
        <v>4711</v>
      </c>
      <c r="H45" s="56">
        <v>11</v>
      </c>
      <c r="I45" s="56" t="s">
        <v>50</v>
      </c>
      <c r="J45" s="56">
        <v>20</v>
      </c>
      <c r="K45" s="56" t="s">
        <v>51</v>
      </c>
      <c r="L45" s="55" t="s">
        <v>52</v>
      </c>
      <c r="M45" s="55" t="s">
        <v>140</v>
      </c>
      <c r="N45" s="55" t="s">
        <v>54</v>
      </c>
      <c r="O45" s="55" t="s">
        <v>4435</v>
      </c>
      <c r="P45" s="55" t="s">
        <v>4712</v>
      </c>
      <c r="Q45" s="55" t="s">
        <v>55</v>
      </c>
      <c r="R45" s="55">
        <v>0</v>
      </c>
      <c r="S45" s="55">
        <v>0</v>
      </c>
      <c r="T45" s="55">
        <v>1721215</v>
      </c>
      <c r="U45" s="55" t="s">
        <v>4713</v>
      </c>
      <c r="V45" s="55">
        <v>1</v>
      </c>
      <c r="W45" s="55" t="s">
        <v>4714</v>
      </c>
      <c r="X45" s="63">
        <v>44781</v>
      </c>
      <c r="Y45" s="63">
        <v>44989</v>
      </c>
      <c r="Z45" s="54">
        <v>650510.49</v>
      </c>
      <c r="AA45" s="54">
        <v>650510.49</v>
      </c>
      <c r="AB45" s="54">
        <v>650510.49</v>
      </c>
      <c r="AC45" s="54">
        <v>650510.49</v>
      </c>
      <c r="AD45" s="54">
        <v>650510.49</v>
      </c>
      <c r="AE45" s="55" t="s">
        <v>4715</v>
      </c>
      <c r="AF45" s="55" t="s">
        <v>4716</v>
      </c>
      <c r="AG45" s="55" t="s">
        <v>4717</v>
      </c>
      <c r="AH45" s="55" t="s">
        <v>80</v>
      </c>
      <c r="AI45" s="55" t="s">
        <v>81</v>
      </c>
      <c r="AJ45" s="55" t="s">
        <v>4457</v>
      </c>
      <c r="AK45" s="55" t="s">
        <v>4457</v>
      </c>
    </row>
    <row r="46" spans="1:37" s="55" customFormat="1" ht="33.75">
      <c r="A46" s="55">
        <v>2022</v>
      </c>
      <c r="B46" s="55">
        <v>4</v>
      </c>
      <c r="C46" s="55" t="s">
        <v>4718</v>
      </c>
      <c r="D46" s="55" t="s">
        <v>49</v>
      </c>
      <c r="E46" s="54">
        <v>1809653.95</v>
      </c>
      <c r="F46" s="55" t="s">
        <v>4719</v>
      </c>
      <c r="G46" s="55" t="s">
        <v>4720</v>
      </c>
      <c r="H46" s="56">
        <v>11</v>
      </c>
      <c r="I46" s="56" t="s">
        <v>50</v>
      </c>
      <c r="J46" s="56">
        <v>20</v>
      </c>
      <c r="K46" s="56" t="s">
        <v>51</v>
      </c>
      <c r="L46" s="55" t="s">
        <v>52</v>
      </c>
      <c r="M46" s="55" t="s">
        <v>140</v>
      </c>
      <c r="N46" s="55" t="s">
        <v>54</v>
      </c>
      <c r="O46" s="55" t="s">
        <v>4435</v>
      </c>
      <c r="P46" s="55" t="s">
        <v>4721</v>
      </c>
      <c r="Q46" s="55" t="s">
        <v>55</v>
      </c>
      <c r="R46" s="55">
        <v>0</v>
      </c>
      <c r="S46" s="55">
        <v>0</v>
      </c>
      <c r="T46" s="55">
        <v>1721215</v>
      </c>
      <c r="U46" s="55" t="s">
        <v>4722</v>
      </c>
      <c r="V46" s="55">
        <v>1</v>
      </c>
      <c r="W46" s="55" t="s">
        <v>4723</v>
      </c>
      <c r="X46" s="63">
        <v>44837</v>
      </c>
      <c r="Y46" s="63">
        <v>44897</v>
      </c>
      <c r="Z46" s="54">
        <v>1809653.95</v>
      </c>
      <c r="AA46" s="54">
        <v>1809653.95</v>
      </c>
      <c r="AB46" s="54">
        <v>1809653.95</v>
      </c>
      <c r="AC46" s="54">
        <v>1809653.95</v>
      </c>
      <c r="AD46" s="54">
        <v>681233.34</v>
      </c>
      <c r="AE46" s="55" t="s">
        <v>4724</v>
      </c>
      <c r="AF46" s="55" t="s">
        <v>4725</v>
      </c>
      <c r="AG46" s="55" t="s">
        <v>4726</v>
      </c>
      <c r="AH46" s="55" t="s">
        <v>80</v>
      </c>
      <c r="AI46" s="55" t="s">
        <v>81</v>
      </c>
      <c r="AJ46" s="55" t="s">
        <v>4457</v>
      </c>
      <c r="AK46" s="55" t="s">
        <v>4457</v>
      </c>
    </row>
    <row r="47" spans="1:37" s="55" customFormat="1" ht="33.75">
      <c r="A47" s="55">
        <v>2022</v>
      </c>
      <c r="B47" s="55">
        <v>4</v>
      </c>
      <c r="C47" s="55" t="s">
        <v>4727</v>
      </c>
      <c r="D47" s="55" t="s">
        <v>589</v>
      </c>
      <c r="E47" s="54">
        <v>155710.29</v>
      </c>
      <c r="F47" s="55" t="s">
        <v>4728</v>
      </c>
      <c r="G47" s="55" t="s">
        <v>4188</v>
      </c>
      <c r="H47" s="56">
        <v>11</v>
      </c>
      <c r="I47" s="56" t="s">
        <v>50</v>
      </c>
      <c r="J47" s="56">
        <v>20</v>
      </c>
      <c r="K47" s="56" t="s">
        <v>51</v>
      </c>
      <c r="L47" s="55" t="s">
        <v>592</v>
      </c>
      <c r="M47" s="55" t="s">
        <v>593</v>
      </c>
      <c r="N47" s="55" t="s">
        <v>54</v>
      </c>
      <c r="O47" s="55" t="s">
        <v>4435</v>
      </c>
      <c r="P47" s="55" t="s">
        <v>4729</v>
      </c>
      <c r="Q47" s="55" t="s">
        <v>55</v>
      </c>
      <c r="R47" s="55">
        <v>0</v>
      </c>
      <c r="S47" s="55">
        <v>0</v>
      </c>
      <c r="T47" s="55">
        <v>0</v>
      </c>
      <c r="U47" s="55" t="s">
        <v>4561</v>
      </c>
      <c r="V47" s="55">
        <v>1</v>
      </c>
      <c r="W47" s="55" t="s">
        <v>594</v>
      </c>
      <c r="X47" s="63">
        <v>44809</v>
      </c>
      <c r="Y47" s="63">
        <v>44898</v>
      </c>
      <c r="Z47" s="54">
        <v>155710.29</v>
      </c>
      <c r="AA47" s="54">
        <v>155710.29</v>
      </c>
      <c r="AB47" s="54">
        <v>155710.28</v>
      </c>
      <c r="AC47" s="54">
        <v>155710.28</v>
      </c>
      <c r="AD47" s="54">
        <v>137269.16</v>
      </c>
      <c r="AE47" s="55" t="s">
        <v>4730</v>
      </c>
      <c r="AF47" s="55" t="s">
        <v>4654</v>
      </c>
      <c r="AG47" s="55" t="s">
        <v>4731</v>
      </c>
      <c r="AH47" s="55" t="s">
        <v>80</v>
      </c>
      <c r="AI47" s="55" t="s">
        <v>81</v>
      </c>
      <c r="AJ47" s="55" t="s">
        <v>4457</v>
      </c>
      <c r="AK47" s="55" t="s">
        <v>4457</v>
      </c>
    </row>
    <row r="48" spans="1:37" s="55" customFormat="1" ht="45">
      <c r="A48" s="55">
        <v>2022</v>
      </c>
      <c r="B48" s="55">
        <v>4</v>
      </c>
      <c r="C48" s="55" t="s">
        <v>4732</v>
      </c>
      <c r="D48" s="55" t="s">
        <v>589</v>
      </c>
      <c r="E48" s="54">
        <v>146487.84</v>
      </c>
      <c r="F48" s="55" t="s">
        <v>4733</v>
      </c>
      <c r="G48" s="55" t="s">
        <v>4189</v>
      </c>
      <c r="H48" s="56">
        <v>11</v>
      </c>
      <c r="I48" s="56" t="s">
        <v>50</v>
      </c>
      <c r="J48" s="56">
        <v>20</v>
      </c>
      <c r="K48" s="56" t="s">
        <v>51</v>
      </c>
      <c r="L48" s="55" t="s">
        <v>592</v>
      </c>
      <c r="M48" s="55" t="s">
        <v>593</v>
      </c>
      <c r="N48" s="55" t="s">
        <v>54</v>
      </c>
      <c r="O48" s="55" t="s">
        <v>4435</v>
      </c>
      <c r="P48" s="55" t="s">
        <v>4734</v>
      </c>
      <c r="Q48" s="55" t="s">
        <v>55</v>
      </c>
      <c r="R48" s="55">
        <v>0</v>
      </c>
      <c r="S48" s="55">
        <v>0</v>
      </c>
      <c r="T48" s="55">
        <v>0</v>
      </c>
      <c r="U48" s="55" t="s">
        <v>4561</v>
      </c>
      <c r="V48" s="55">
        <v>1</v>
      </c>
      <c r="W48" s="55" t="s">
        <v>594</v>
      </c>
      <c r="X48" s="63">
        <v>44830</v>
      </c>
      <c r="Y48" s="63">
        <v>44925</v>
      </c>
      <c r="Z48" s="54">
        <v>146487.84</v>
      </c>
      <c r="AA48" s="54">
        <v>146487.84</v>
      </c>
      <c r="AB48" s="54">
        <v>146211.35</v>
      </c>
      <c r="AC48" s="54">
        <v>146211.35</v>
      </c>
      <c r="AD48" s="54">
        <v>131839.04999999999</v>
      </c>
      <c r="AE48" s="55" t="s">
        <v>4735</v>
      </c>
      <c r="AF48" s="55" t="s">
        <v>4736</v>
      </c>
      <c r="AG48" s="55" t="s">
        <v>4737</v>
      </c>
      <c r="AH48" s="55" t="s">
        <v>80</v>
      </c>
      <c r="AI48" s="55" t="s">
        <v>81</v>
      </c>
      <c r="AJ48" s="55" t="s">
        <v>4457</v>
      </c>
      <c r="AK48" s="55" t="s">
        <v>4457</v>
      </c>
    </row>
    <row r="49" spans="1:37" s="55" customFormat="1" ht="45">
      <c r="A49" s="55">
        <v>2022</v>
      </c>
      <c r="B49" s="55">
        <v>4</v>
      </c>
      <c r="C49" s="55" t="s">
        <v>4738</v>
      </c>
      <c r="D49" s="55" t="s">
        <v>589</v>
      </c>
      <c r="E49" s="54">
        <v>147441.15</v>
      </c>
      <c r="F49" s="55" t="s">
        <v>4739</v>
      </c>
      <c r="G49" s="55" t="s">
        <v>4190</v>
      </c>
      <c r="H49" s="56">
        <v>11</v>
      </c>
      <c r="I49" s="56" t="s">
        <v>50</v>
      </c>
      <c r="J49" s="56">
        <v>20</v>
      </c>
      <c r="K49" s="56" t="s">
        <v>51</v>
      </c>
      <c r="L49" s="55" t="s">
        <v>592</v>
      </c>
      <c r="M49" s="55" t="s">
        <v>593</v>
      </c>
      <c r="N49" s="55" t="s">
        <v>54</v>
      </c>
      <c r="O49" s="55" t="s">
        <v>4435</v>
      </c>
      <c r="P49" s="55" t="s">
        <v>4740</v>
      </c>
      <c r="Q49" s="55" t="s">
        <v>55</v>
      </c>
      <c r="R49" s="55">
        <v>0</v>
      </c>
      <c r="S49" s="55">
        <v>0</v>
      </c>
      <c r="T49" s="55">
        <v>0</v>
      </c>
      <c r="U49" s="55" t="s">
        <v>4561</v>
      </c>
      <c r="V49" s="55">
        <v>1</v>
      </c>
      <c r="W49" s="55" t="s">
        <v>594</v>
      </c>
      <c r="X49" s="63">
        <v>44837</v>
      </c>
      <c r="Y49" s="63">
        <v>44904</v>
      </c>
      <c r="Z49" s="54">
        <v>147441.15</v>
      </c>
      <c r="AA49" s="54">
        <v>147441.15</v>
      </c>
      <c r="AB49" s="54">
        <v>121171.25</v>
      </c>
      <c r="AC49" s="54">
        <v>121171.25</v>
      </c>
      <c r="AD49" s="54">
        <v>59271.33</v>
      </c>
      <c r="AE49" s="55" t="s">
        <v>4741</v>
      </c>
      <c r="AF49" s="55" t="s">
        <v>4654</v>
      </c>
      <c r="AG49" s="55" t="s">
        <v>4742</v>
      </c>
      <c r="AH49" s="55" t="s">
        <v>80</v>
      </c>
      <c r="AI49" s="55" t="s">
        <v>81</v>
      </c>
      <c r="AJ49" s="55" t="s">
        <v>4457</v>
      </c>
      <c r="AK49" s="55" t="s">
        <v>4457</v>
      </c>
    </row>
    <row r="50" spans="1:37" s="55" customFormat="1" ht="33.75">
      <c r="A50" s="55">
        <v>2022</v>
      </c>
      <c r="B50" s="55">
        <v>4</v>
      </c>
      <c r="C50" s="55" t="s">
        <v>4743</v>
      </c>
      <c r="D50" s="55" t="s">
        <v>589</v>
      </c>
      <c r="E50" s="54">
        <v>35985.019999999997</v>
      </c>
      <c r="F50" s="55" t="s">
        <v>4744</v>
      </c>
      <c r="G50" s="55" t="s">
        <v>4191</v>
      </c>
      <c r="H50" s="56">
        <v>11</v>
      </c>
      <c r="I50" s="56" t="s">
        <v>50</v>
      </c>
      <c r="J50" s="56">
        <v>20</v>
      </c>
      <c r="K50" s="56" t="s">
        <v>51</v>
      </c>
      <c r="L50" s="55" t="s">
        <v>592</v>
      </c>
      <c r="M50" s="55" t="s">
        <v>593</v>
      </c>
      <c r="N50" s="55" t="s">
        <v>54</v>
      </c>
      <c r="O50" s="55" t="s">
        <v>4435</v>
      </c>
      <c r="P50" s="55" t="s">
        <v>4745</v>
      </c>
      <c r="Q50" s="55" t="s">
        <v>55</v>
      </c>
      <c r="R50" s="55">
        <v>0</v>
      </c>
      <c r="S50" s="55">
        <v>0</v>
      </c>
      <c r="T50" s="55">
        <v>0</v>
      </c>
      <c r="U50" s="55" t="s">
        <v>4561</v>
      </c>
      <c r="V50" s="55">
        <v>1</v>
      </c>
      <c r="W50" s="55" t="s">
        <v>594</v>
      </c>
      <c r="X50" s="63">
        <v>44837</v>
      </c>
      <c r="Y50" s="63">
        <v>44897</v>
      </c>
      <c r="Z50" s="54">
        <v>35985.019999999997</v>
      </c>
      <c r="AA50" s="54">
        <v>35985.019999999997</v>
      </c>
      <c r="AB50" s="54">
        <v>33469.9</v>
      </c>
      <c r="AC50" s="54">
        <v>33469.9</v>
      </c>
      <c r="AD50" s="54">
        <v>32386.52</v>
      </c>
      <c r="AE50" s="55" t="s">
        <v>4746</v>
      </c>
      <c r="AF50" s="55" t="s">
        <v>4654</v>
      </c>
      <c r="AG50" s="55" t="s">
        <v>4747</v>
      </c>
      <c r="AH50" s="55" t="s">
        <v>80</v>
      </c>
      <c r="AI50" s="55" t="s">
        <v>81</v>
      </c>
      <c r="AJ50" s="55" t="s">
        <v>4457</v>
      </c>
      <c r="AK50" s="55" t="s">
        <v>4457</v>
      </c>
    </row>
    <row r="51" spans="1:37" s="55" customFormat="1" ht="33.75">
      <c r="A51" s="55">
        <v>2022</v>
      </c>
      <c r="B51" s="55">
        <v>4</v>
      </c>
      <c r="C51" s="55" t="s">
        <v>4748</v>
      </c>
      <c r="D51" s="55" t="s">
        <v>589</v>
      </c>
      <c r="E51" s="54">
        <v>59735.57</v>
      </c>
      <c r="F51" s="55" t="s">
        <v>4749</v>
      </c>
      <c r="G51" s="55" t="s">
        <v>4192</v>
      </c>
      <c r="H51" s="56">
        <v>11</v>
      </c>
      <c r="I51" s="56" t="s">
        <v>50</v>
      </c>
      <c r="J51" s="56">
        <v>20</v>
      </c>
      <c r="K51" s="56" t="s">
        <v>51</v>
      </c>
      <c r="L51" s="55" t="s">
        <v>592</v>
      </c>
      <c r="M51" s="55" t="s">
        <v>593</v>
      </c>
      <c r="N51" s="55" t="s">
        <v>54</v>
      </c>
      <c r="O51" s="55" t="s">
        <v>4435</v>
      </c>
      <c r="P51" s="55" t="s">
        <v>4750</v>
      </c>
      <c r="Q51" s="55" t="s">
        <v>55</v>
      </c>
      <c r="R51" s="55">
        <v>0</v>
      </c>
      <c r="S51" s="55">
        <v>0</v>
      </c>
      <c r="T51" s="55">
        <v>0</v>
      </c>
      <c r="U51" s="55" t="s">
        <v>4561</v>
      </c>
      <c r="V51" s="55">
        <v>1</v>
      </c>
      <c r="W51" s="55" t="s">
        <v>594</v>
      </c>
      <c r="X51" s="63">
        <v>44896</v>
      </c>
      <c r="Y51" s="63">
        <v>44918</v>
      </c>
      <c r="Z51" s="54">
        <v>38220.480000000003</v>
      </c>
      <c r="AA51" s="54">
        <v>38220.480000000003</v>
      </c>
      <c r="AB51" s="54">
        <v>38220.480000000003</v>
      </c>
      <c r="AC51" s="54">
        <v>38220.480000000003</v>
      </c>
      <c r="AD51" s="54">
        <v>34398.43</v>
      </c>
      <c r="AE51" s="55" t="s">
        <v>4751</v>
      </c>
      <c r="AF51" s="55" t="s">
        <v>4752</v>
      </c>
      <c r="AG51" s="55" t="s">
        <v>4753</v>
      </c>
      <c r="AH51" s="55" t="s">
        <v>80</v>
      </c>
      <c r="AI51" s="55" t="s">
        <v>81</v>
      </c>
      <c r="AJ51" s="55" t="s">
        <v>4457</v>
      </c>
      <c r="AK51" s="55" t="s">
        <v>4457</v>
      </c>
    </row>
    <row r="52" spans="1:37" s="55" customFormat="1" ht="90">
      <c r="A52" s="55">
        <v>2022</v>
      </c>
      <c r="B52" s="55">
        <v>4</v>
      </c>
      <c r="C52" s="55" t="s">
        <v>4754</v>
      </c>
      <c r="D52" s="55" t="s">
        <v>49</v>
      </c>
      <c r="E52" s="54">
        <v>104175.22</v>
      </c>
      <c r="F52" s="55" t="s">
        <v>4755</v>
      </c>
      <c r="G52" s="55" t="s">
        <v>4193</v>
      </c>
      <c r="H52" s="56">
        <v>11</v>
      </c>
      <c r="I52" s="56" t="s">
        <v>50</v>
      </c>
      <c r="J52" s="56">
        <v>20</v>
      </c>
      <c r="K52" s="56" t="s">
        <v>51</v>
      </c>
      <c r="L52" s="55" t="s">
        <v>52</v>
      </c>
      <c r="M52" s="55" t="s">
        <v>140</v>
      </c>
      <c r="N52" s="55" t="s">
        <v>54</v>
      </c>
      <c r="O52" s="55" t="s">
        <v>4435</v>
      </c>
      <c r="P52" s="55" t="s">
        <v>4756</v>
      </c>
      <c r="Q52" s="55" t="s">
        <v>149</v>
      </c>
      <c r="R52" s="55">
        <v>145</v>
      </c>
      <c r="S52" s="55">
        <v>362</v>
      </c>
      <c r="T52" s="55">
        <v>0</v>
      </c>
      <c r="U52" s="55" t="s">
        <v>4757</v>
      </c>
      <c r="V52" s="55">
        <v>1</v>
      </c>
      <c r="W52" s="55" t="s">
        <v>4758</v>
      </c>
      <c r="X52" s="63">
        <v>44830</v>
      </c>
      <c r="Y52" s="63">
        <v>44912</v>
      </c>
      <c r="Z52" s="54">
        <v>104175.22</v>
      </c>
      <c r="AA52" s="54">
        <v>104175.22</v>
      </c>
      <c r="AB52" s="54">
        <v>103969.58</v>
      </c>
      <c r="AC52" s="54">
        <v>103969.58</v>
      </c>
      <c r="AD52" s="54">
        <v>103969.58</v>
      </c>
      <c r="AE52" s="55" t="s">
        <v>4759</v>
      </c>
      <c r="AF52" s="55" t="s">
        <v>4760</v>
      </c>
      <c r="AG52" s="55" t="s">
        <v>4761</v>
      </c>
      <c r="AH52" s="55" t="s">
        <v>80</v>
      </c>
      <c r="AI52" s="55" t="s">
        <v>81</v>
      </c>
      <c r="AJ52" s="55" t="s">
        <v>4762</v>
      </c>
      <c r="AK52" s="55" t="s">
        <v>4457</v>
      </c>
    </row>
    <row r="53" spans="1:37" s="55" customFormat="1" ht="90">
      <c r="A53" s="55">
        <v>2022</v>
      </c>
      <c r="B53" s="55">
        <v>4</v>
      </c>
      <c r="C53" s="55" t="s">
        <v>4763</v>
      </c>
      <c r="D53" s="55" t="s">
        <v>49</v>
      </c>
      <c r="E53" s="54">
        <v>31352.14</v>
      </c>
      <c r="F53" s="55" t="s">
        <v>4764</v>
      </c>
      <c r="G53" s="55" t="s">
        <v>4194</v>
      </c>
      <c r="H53" s="56">
        <v>11</v>
      </c>
      <c r="I53" s="56" t="s">
        <v>50</v>
      </c>
      <c r="J53" s="56">
        <v>20</v>
      </c>
      <c r="K53" s="56" t="s">
        <v>51</v>
      </c>
      <c r="L53" s="55" t="s">
        <v>52</v>
      </c>
      <c r="M53" s="55" t="s">
        <v>140</v>
      </c>
      <c r="N53" s="55" t="s">
        <v>54</v>
      </c>
      <c r="O53" s="55" t="s">
        <v>4435</v>
      </c>
      <c r="P53" s="55" t="s">
        <v>4765</v>
      </c>
      <c r="Q53" s="55" t="s">
        <v>149</v>
      </c>
      <c r="R53" s="55">
        <v>277</v>
      </c>
      <c r="S53" s="55">
        <v>692</v>
      </c>
      <c r="T53" s="55">
        <v>0</v>
      </c>
      <c r="U53" s="55" t="s">
        <v>65</v>
      </c>
      <c r="V53" s="55">
        <v>1</v>
      </c>
      <c r="W53" s="55" t="s">
        <v>4766</v>
      </c>
      <c r="X53" s="63">
        <v>44896</v>
      </c>
      <c r="Y53" s="63">
        <v>44926</v>
      </c>
      <c r="Z53" s="54">
        <v>36243.730000000003</v>
      </c>
      <c r="AA53" s="54">
        <v>36243.730000000003</v>
      </c>
      <c r="AB53" s="54">
        <v>36243.730000000003</v>
      </c>
      <c r="AC53" s="54">
        <v>36243.730000000003</v>
      </c>
      <c r="AD53" s="54">
        <v>32615.29</v>
      </c>
      <c r="AE53" s="55" t="s">
        <v>4767</v>
      </c>
      <c r="AF53" s="55" t="s">
        <v>633</v>
      </c>
      <c r="AG53" s="55" t="s">
        <v>4768</v>
      </c>
      <c r="AH53" s="55" t="s">
        <v>80</v>
      </c>
      <c r="AI53" s="55" t="s">
        <v>81</v>
      </c>
      <c r="AJ53" s="55" t="s">
        <v>4762</v>
      </c>
      <c r="AK53" s="55" t="s">
        <v>4457</v>
      </c>
    </row>
    <row r="54" spans="1:37" s="55" customFormat="1" ht="90">
      <c r="A54" s="55">
        <v>2022</v>
      </c>
      <c r="B54" s="55">
        <v>4</v>
      </c>
      <c r="C54" s="55" t="s">
        <v>4769</v>
      </c>
      <c r="D54" s="55" t="s">
        <v>49</v>
      </c>
      <c r="E54" s="54">
        <v>205858.66</v>
      </c>
      <c r="F54" s="55" t="s">
        <v>4770</v>
      </c>
      <c r="G54" s="55" t="s">
        <v>4195</v>
      </c>
      <c r="H54" s="56">
        <v>11</v>
      </c>
      <c r="I54" s="56" t="s">
        <v>50</v>
      </c>
      <c r="J54" s="56">
        <v>20</v>
      </c>
      <c r="K54" s="56" t="s">
        <v>51</v>
      </c>
      <c r="L54" s="55" t="s">
        <v>52</v>
      </c>
      <c r="M54" s="55" t="s">
        <v>140</v>
      </c>
      <c r="N54" s="55" t="s">
        <v>54</v>
      </c>
      <c r="O54" s="55" t="s">
        <v>4435</v>
      </c>
      <c r="P54" s="55" t="s">
        <v>4771</v>
      </c>
      <c r="Q54" s="55" t="s">
        <v>149</v>
      </c>
      <c r="R54" s="55">
        <v>263</v>
      </c>
      <c r="S54" s="55">
        <v>658</v>
      </c>
      <c r="T54" s="55">
        <v>0</v>
      </c>
      <c r="U54" s="55" t="s">
        <v>4772</v>
      </c>
      <c r="V54" s="55">
        <v>1</v>
      </c>
      <c r="W54" s="55" t="s">
        <v>4773</v>
      </c>
      <c r="X54" s="63">
        <v>44896</v>
      </c>
      <c r="Y54" s="63">
        <v>44926</v>
      </c>
      <c r="Z54" s="54">
        <v>157833.18</v>
      </c>
      <c r="AA54" s="54">
        <v>157833.18</v>
      </c>
      <c r="AB54" s="54">
        <v>157833.18</v>
      </c>
      <c r="AC54" s="54">
        <v>157833.18</v>
      </c>
      <c r="AD54" s="54">
        <v>142032.14000000001</v>
      </c>
      <c r="AE54" s="55" t="s">
        <v>4767</v>
      </c>
      <c r="AF54" s="55" t="s">
        <v>4774</v>
      </c>
      <c r="AG54" s="55" t="s">
        <v>4775</v>
      </c>
      <c r="AH54" s="55" t="s">
        <v>80</v>
      </c>
      <c r="AI54" s="55" t="s">
        <v>81</v>
      </c>
      <c r="AJ54" s="55" t="s">
        <v>4762</v>
      </c>
      <c r="AK54" s="55" t="s">
        <v>4457</v>
      </c>
    </row>
    <row r="55" spans="1:37" s="55" customFormat="1" ht="90">
      <c r="A55" s="55">
        <v>2022</v>
      </c>
      <c r="B55" s="55">
        <v>4</v>
      </c>
      <c r="C55" s="55" t="s">
        <v>4776</v>
      </c>
      <c r="D55" s="55" t="s">
        <v>49</v>
      </c>
      <c r="E55" s="54">
        <v>3239998.38</v>
      </c>
      <c r="F55" s="55" t="s">
        <v>4777</v>
      </c>
      <c r="G55" s="55" t="s">
        <v>4196</v>
      </c>
      <c r="H55" s="56">
        <v>11</v>
      </c>
      <c r="I55" s="56" t="s">
        <v>50</v>
      </c>
      <c r="J55" s="56">
        <v>20</v>
      </c>
      <c r="K55" s="56" t="s">
        <v>51</v>
      </c>
      <c r="L55" s="55" t="s">
        <v>52</v>
      </c>
      <c r="M55" s="55" t="s">
        <v>133</v>
      </c>
      <c r="N55" s="55" t="s">
        <v>54</v>
      </c>
      <c r="O55" s="55" t="s">
        <v>4435</v>
      </c>
      <c r="P55" s="55" t="s">
        <v>4778</v>
      </c>
      <c r="Q55" s="55" t="s">
        <v>149</v>
      </c>
      <c r="R55" s="55">
        <v>832</v>
      </c>
      <c r="S55" s="55">
        <v>758</v>
      </c>
      <c r="T55" s="55">
        <v>0</v>
      </c>
      <c r="U55" s="55" t="s">
        <v>4779</v>
      </c>
      <c r="V55" s="55">
        <v>1</v>
      </c>
      <c r="W55" s="55" t="s">
        <v>4780</v>
      </c>
      <c r="X55" s="63">
        <v>44896</v>
      </c>
      <c r="Y55" s="63">
        <v>44926</v>
      </c>
      <c r="Z55" s="54">
        <v>3239998.38</v>
      </c>
      <c r="AA55" s="54">
        <v>3239998.38</v>
      </c>
      <c r="AB55" s="54">
        <v>2591998.7000000002</v>
      </c>
      <c r="AC55" s="54">
        <v>2591998.7000000002</v>
      </c>
      <c r="AD55" s="54">
        <v>2591998.7000000002</v>
      </c>
      <c r="AE55" s="55" t="s">
        <v>4781</v>
      </c>
      <c r="AF55" s="55" t="s">
        <v>4782</v>
      </c>
      <c r="AG55" s="55" t="s">
        <v>4783</v>
      </c>
      <c r="AH55" s="55" t="s">
        <v>80</v>
      </c>
      <c r="AI55" s="55" t="s">
        <v>81</v>
      </c>
      <c r="AJ55" s="55" t="s">
        <v>4762</v>
      </c>
      <c r="AK55" s="55" t="s">
        <v>4457</v>
      </c>
    </row>
    <row r="56" spans="1:37" s="55" customFormat="1" ht="90">
      <c r="A56" s="55">
        <v>2022</v>
      </c>
      <c r="B56" s="55">
        <v>4</v>
      </c>
      <c r="C56" s="55" t="s">
        <v>4784</v>
      </c>
      <c r="D56" s="55" t="s">
        <v>49</v>
      </c>
      <c r="E56" s="54">
        <v>2299931.19</v>
      </c>
      <c r="F56" s="55" t="s">
        <v>4785</v>
      </c>
      <c r="G56" s="55" t="s">
        <v>4197</v>
      </c>
      <c r="H56" s="56">
        <v>11</v>
      </c>
      <c r="I56" s="56" t="s">
        <v>50</v>
      </c>
      <c r="J56" s="56">
        <v>20</v>
      </c>
      <c r="K56" s="56" t="s">
        <v>51</v>
      </c>
      <c r="L56" s="55" t="s">
        <v>52</v>
      </c>
      <c r="M56" s="55" t="s">
        <v>133</v>
      </c>
      <c r="N56" s="55" t="s">
        <v>54</v>
      </c>
      <c r="O56" s="55" t="s">
        <v>4435</v>
      </c>
      <c r="P56" s="55" t="s">
        <v>4786</v>
      </c>
      <c r="Q56" s="55" t="s">
        <v>149</v>
      </c>
      <c r="R56" s="55">
        <v>702</v>
      </c>
      <c r="S56" s="55">
        <v>791</v>
      </c>
      <c r="T56" s="55">
        <v>0</v>
      </c>
      <c r="U56" s="55" t="s">
        <v>4787</v>
      </c>
      <c r="V56" s="55">
        <v>1</v>
      </c>
      <c r="W56" s="55" t="s">
        <v>4788</v>
      </c>
      <c r="X56" s="63">
        <v>44896</v>
      </c>
      <c r="Y56" s="63">
        <v>44926</v>
      </c>
      <c r="Z56" s="54">
        <v>376863.49</v>
      </c>
      <c r="AA56" s="54">
        <v>376863.49</v>
      </c>
      <c r="AB56" s="54">
        <v>301490.78999999998</v>
      </c>
      <c r="AC56" s="54">
        <v>301490.78999999998</v>
      </c>
      <c r="AD56" s="54">
        <v>301490.78999999998</v>
      </c>
      <c r="AE56" s="55" t="s">
        <v>4781</v>
      </c>
      <c r="AF56" s="55" t="s">
        <v>4789</v>
      </c>
      <c r="AG56" s="55" t="s">
        <v>4790</v>
      </c>
      <c r="AH56" s="55" t="s">
        <v>80</v>
      </c>
      <c r="AI56" s="55" t="s">
        <v>81</v>
      </c>
      <c r="AJ56" s="55" t="s">
        <v>4762</v>
      </c>
      <c r="AK56" s="55" t="s">
        <v>4457</v>
      </c>
    </row>
    <row r="57" spans="1:37" s="55" customFormat="1" ht="33.75">
      <c r="A57" s="55">
        <v>2022</v>
      </c>
      <c r="B57" s="55">
        <v>4</v>
      </c>
      <c r="C57" s="55" t="s">
        <v>4791</v>
      </c>
      <c r="D57" s="55" t="s">
        <v>49</v>
      </c>
      <c r="E57" s="54">
        <v>1499957.23</v>
      </c>
      <c r="F57" s="55" t="s">
        <v>4792</v>
      </c>
      <c r="G57" s="55" t="s">
        <v>4793</v>
      </c>
      <c r="H57" s="56">
        <v>11</v>
      </c>
      <c r="I57" s="56" t="s">
        <v>50</v>
      </c>
      <c r="J57" s="56">
        <v>20</v>
      </c>
      <c r="K57" s="56" t="s">
        <v>51</v>
      </c>
      <c r="L57" s="55" t="s">
        <v>52</v>
      </c>
      <c r="M57" s="55" t="s">
        <v>140</v>
      </c>
      <c r="N57" s="55" t="s">
        <v>54</v>
      </c>
      <c r="O57" s="55" t="s">
        <v>4435</v>
      </c>
      <c r="P57" s="55" t="s">
        <v>4794</v>
      </c>
      <c r="Q57" s="55" t="s">
        <v>55</v>
      </c>
      <c r="R57" s="55">
        <v>0</v>
      </c>
      <c r="S57" s="55">
        <v>0</v>
      </c>
      <c r="T57" s="55">
        <v>15000000</v>
      </c>
      <c r="U57" s="55" t="s">
        <v>4795</v>
      </c>
      <c r="V57" s="55">
        <v>1</v>
      </c>
      <c r="W57" s="55" t="s">
        <v>4796</v>
      </c>
      <c r="X57" s="63">
        <v>44834</v>
      </c>
      <c r="Y57" s="63">
        <v>44905</v>
      </c>
      <c r="Z57" s="54">
        <v>1499957.23</v>
      </c>
      <c r="AA57" s="54">
        <v>1499957.23</v>
      </c>
      <c r="AB57" s="54">
        <v>1499957.23</v>
      </c>
      <c r="AC57" s="54">
        <v>1499957.23</v>
      </c>
      <c r="AD57" s="54">
        <v>1499957.23</v>
      </c>
      <c r="AE57" s="55" t="s">
        <v>4797</v>
      </c>
      <c r="AF57" s="55" t="s">
        <v>4798</v>
      </c>
      <c r="AG57" s="55" t="s">
        <v>4799</v>
      </c>
      <c r="AH57" s="55" t="s">
        <v>80</v>
      </c>
      <c r="AI57" s="55" t="s">
        <v>4800</v>
      </c>
      <c r="AJ57" s="55" t="s">
        <v>4457</v>
      </c>
      <c r="AK57" s="55" t="s">
        <v>4457</v>
      </c>
    </row>
    <row r="58" spans="1:37" s="55" customFormat="1" ht="78.75">
      <c r="A58" s="55">
        <v>2022</v>
      </c>
      <c r="B58" s="55">
        <v>4</v>
      </c>
      <c r="C58" s="55" t="s">
        <v>4801</v>
      </c>
      <c r="D58" s="55" t="s">
        <v>49</v>
      </c>
      <c r="E58" s="54">
        <v>1372318.93</v>
      </c>
      <c r="F58" s="55" t="s">
        <v>4802</v>
      </c>
      <c r="G58" s="55" t="s">
        <v>3989</v>
      </c>
      <c r="H58" s="56">
        <v>11</v>
      </c>
      <c r="I58" s="56" t="s">
        <v>50</v>
      </c>
      <c r="J58" s="56">
        <v>20</v>
      </c>
      <c r="K58" s="56" t="s">
        <v>51</v>
      </c>
      <c r="L58" s="55" t="s">
        <v>52</v>
      </c>
      <c r="M58" s="55" t="s">
        <v>74</v>
      </c>
      <c r="N58" s="55" t="s">
        <v>54</v>
      </c>
      <c r="O58" s="55" t="s">
        <v>4435</v>
      </c>
      <c r="P58" s="55" t="s">
        <v>4803</v>
      </c>
      <c r="Q58" s="55" t="s">
        <v>149</v>
      </c>
      <c r="R58" s="55">
        <v>65</v>
      </c>
      <c r="S58" s="55">
        <v>28</v>
      </c>
      <c r="T58" s="55">
        <v>0</v>
      </c>
      <c r="U58" s="55" t="s">
        <v>4804</v>
      </c>
      <c r="V58" s="55">
        <v>1</v>
      </c>
      <c r="W58" s="55" t="s">
        <v>4805</v>
      </c>
      <c r="X58" s="63">
        <v>44621</v>
      </c>
      <c r="Y58" s="63">
        <v>44926</v>
      </c>
      <c r="Z58" s="54">
        <v>1326415.8700000001</v>
      </c>
      <c r="AA58" s="54">
        <v>1326415.8700000001</v>
      </c>
      <c r="AB58" s="54">
        <v>1326415.8700000001</v>
      </c>
      <c r="AC58" s="54">
        <v>1326415.8700000001</v>
      </c>
      <c r="AD58" s="54">
        <v>1326415.8700000001</v>
      </c>
      <c r="AE58" s="55" t="s">
        <v>4806</v>
      </c>
      <c r="AF58" s="55" t="s">
        <v>4807</v>
      </c>
      <c r="AG58" s="55" t="s">
        <v>4808</v>
      </c>
      <c r="AH58" s="55" t="s">
        <v>80</v>
      </c>
      <c r="AI58" s="55" t="s">
        <v>81</v>
      </c>
      <c r="AJ58" s="55" t="s">
        <v>4457</v>
      </c>
      <c r="AK58" s="55" t="s">
        <v>4457</v>
      </c>
    </row>
    <row r="59" spans="1:37" s="55" customFormat="1" ht="78.75">
      <c r="A59" s="55">
        <v>2022</v>
      </c>
      <c r="B59" s="55">
        <v>4</v>
      </c>
      <c r="C59" s="55" t="s">
        <v>4809</v>
      </c>
      <c r="D59" s="55" t="s">
        <v>49</v>
      </c>
      <c r="E59" s="54">
        <v>2943262.98</v>
      </c>
      <c r="F59" s="55" t="s">
        <v>4810</v>
      </c>
      <c r="G59" s="55" t="s">
        <v>4008</v>
      </c>
      <c r="H59" s="56">
        <v>11</v>
      </c>
      <c r="I59" s="56" t="s">
        <v>50</v>
      </c>
      <c r="J59" s="56">
        <v>20</v>
      </c>
      <c r="K59" s="56" t="s">
        <v>51</v>
      </c>
      <c r="L59" s="55" t="s">
        <v>52</v>
      </c>
      <c r="M59" s="55" t="s">
        <v>74</v>
      </c>
      <c r="N59" s="55" t="s">
        <v>54</v>
      </c>
      <c r="O59" s="55" t="s">
        <v>4435</v>
      </c>
      <c r="P59" s="55" t="s">
        <v>4811</v>
      </c>
      <c r="Q59" s="55" t="s">
        <v>149</v>
      </c>
      <c r="R59" s="55">
        <v>65</v>
      </c>
      <c r="S59" s="55">
        <v>70</v>
      </c>
      <c r="T59" s="55">
        <v>0</v>
      </c>
      <c r="U59" s="55" t="s">
        <v>4812</v>
      </c>
      <c r="V59" s="55">
        <v>1</v>
      </c>
      <c r="W59" s="55" t="s">
        <v>4813</v>
      </c>
      <c r="X59" s="63">
        <v>44621</v>
      </c>
      <c r="Y59" s="63">
        <v>44926</v>
      </c>
      <c r="Z59" s="54">
        <v>2769504.35</v>
      </c>
      <c r="AA59" s="54">
        <v>2769504.35</v>
      </c>
      <c r="AB59" s="54">
        <v>2769504.35</v>
      </c>
      <c r="AC59" s="54">
        <v>2769504.35</v>
      </c>
      <c r="AD59" s="54">
        <v>2769504.35</v>
      </c>
      <c r="AE59" s="55" t="s">
        <v>4814</v>
      </c>
      <c r="AF59" s="55" t="s">
        <v>4815</v>
      </c>
      <c r="AG59" s="55" t="s">
        <v>4816</v>
      </c>
      <c r="AH59" s="55" t="s">
        <v>80</v>
      </c>
      <c r="AI59" s="55" t="s">
        <v>81</v>
      </c>
      <c r="AJ59" s="55" t="s">
        <v>4457</v>
      </c>
      <c r="AK59" s="55" t="s">
        <v>4457</v>
      </c>
    </row>
    <row r="60" spans="1:37" s="55" customFormat="1" ht="78.75">
      <c r="A60" s="55">
        <v>2022</v>
      </c>
      <c r="B60" s="55">
        <v>4</v>
      </c>
      <c r="C60" s="55" t="s">
        <v>4817</v>
      </c>
      <c r="D60" s="55" t="s">
        <v>49</v>
      </c>
      <c r="E60" s="54">
        <v>972365.01</v>
      </c>
      <c r="F60" s="55" t="s">
        <v>4818</v>
      </c>
      <c r="G60" s="55" t="s">
        <v>3990</v>
      </c>
      <c r="H60" s="56">
        <v>11</v>
      </c>
      <c r="I60" s="56" t="s">
        <v>50</v>
      </c>
      <c r="J60" s="56">
        <v>20</v>
      </c>
      <c r="K60" s="56" t="s">
        <v>51</v>
      </c>
      <c r="L60" s="55" t="s">
        <v>52</v>
      </c>
      <c r="M60" s="55" t="s">
        <v>74</v>
      </c>
      <c r="N60" s="55" t="s">
        <v>54</v>
      </c>
      <c r="O60" s="55" t="s">
        <v>4435</v>
      </c>
      <c r="P60" s="55" t="s">
        <v>4819</v>
      </c>
      <c r="Q60" s="55" t="s">
        <v>149</v>
      </c>
      <c r="R60" s="55">
        <v>65</v>
      </c>
      <c r="S60" s="55">
        <v>16</v>
      </c>
      <c r="T60" s="55">
        <v>0</v>
      </c>
      <c r="U60" s="55" t="s">
        <v>4820</v>
      </c>
      <c r="V60" s="55">
        <v>1</v>
      </c>
      <c r="W60" s="55" t="s">
        <v>4821</v>
      </c>
      <c r="X60" s="63">
        <v>44621</v>
      </c>
      <c r="Y60" s="63">
        <v>44926</v>
      </c>
      <c r="Z60" s="54">
        <v>1010192.42</v>
      </c>
      <c r="AA60" s="54">
        <v>1010192.42</v>
      </c>
      <c r="AB60" s="54">
        <v>1010192.42</v>
      </c>
      <c r="AC60" s="54">
        <v>1010192.42</v>
      </c>
      <c r="AD60" s="54">
        <v>1010192.42</v>
      </c>
      <c r="AE60" s="55" t="s">
        <v>4822</v>
      </c>
      <c r="AF60" s="55" t="s">
        <v>4823</v>
      </c>
      <c r="AG60" s="55" t="s">
        <v>4824</v>
      </c>
      <c r="AH60" s="55" t="s">
        <v>80</v>
      </c>
      <c r="AI60" s="55" t="s">
        <v>81</v>
      </c>
      <c r="AJ60" s="55" t="s">
        <v>4457</v>
      </c>
      <c r="AK60" s="55" t="s">
        <v>4457</v>
      </c>
    </row>
    <row r="61" spans="1:37" s="55" customFormat="1" ht="33.75">
      <c r="A61" s="55">
        <v>2022</v>
      </c>
      <c r="B61" s="55">
        <v>4</v>
      </c>
      <c r="C61" s="55" t="s">
        <v>4825</v>
      </c>
      <c r="D61" s="55" t="s">
        <v>49</v>
      </c>
      <c r="E61" s="54">
        <v>589258.52</v>
      </c>
      <c r="F61" s="55" t="s">
        <v>4826</v>
      </c>
      <c r="G61" s="55" t="s">
        <v>4827</v>
      </c>
      <c r="H61" s="56">
        <v>11</v>
      </c>
      <c r="I61" s="56" t="s">
        <v>50</v>
      </c>
      <c r="J61" s="56">
        <v>20</v>
      </c>
      <c r="K61" s="56" t="s">
        <v>51</v>
      </c>
      <c r="L61" s="55" t="s">
        <v>4828</v>
      </c>
      <c r="M61" s="55" t="s">
        <v>74</v>
      </c>
      <c r="N61" s="55" t="s">
        <v>54</v>
      </c>
      <c r="O61" s="55" t="s">
        <v>4618</v>
      </c>
      <c r="P61" s="55" t="s">
        <v>4829</v>
      </c>
      <c r="Q61" s="55" t="s">
        <v>55</v>
      </c>
      <c r="R61" s="55">
        <v>0</v>
      </c>
      <c r="S61" s="55">
        <v>0</v>
      </c>
      <c r="T61" s="55">
        <v>1721215</v>
      </c>
      <c r="U61" s="55" t="s">
        <v>4830</v>
      </c>
      <c r="V61" s="55">
        <v>1</v>
      </c>
      <c r="W61" s="55" t="s">
        <v>4831</v>
      </c>
      <c r="X61" s="63">
        <v>44635</v>
      </c>
      <c r="Y61" s="63">
        <v>44759</v>
      </c>
      <c r="Z61" s="54">
        <v>589258.42000000004</v>
      </c>
      <c r="AA61" s="54">
        <v>589258.42000000004</v>
      </c>
      <c r="AB61" s="54">
        <v>589258.42000000004</v>
      </c>
      <c r="AC61" s="54">
        <v>589258.42000000004</v>
      </c>
      <c r="AD61" s="54">
        <v>589258.42000000004</v>
      </c>
      <c r="AE61" s="55" t="s">
        <v>4832</v>
      </c>
      <c r="AF61" s="55" t="s">
        <v>4833</v>
      </c>
      <c r="AG61" s="55" t="s">
        <v>4834</v>
      </c>
      <c r="AH61" s="55" t="s">
        <v>80</v>
      </c>
      <c r="AI61" s="55" t="s">
        <v>81</v>
      </c>
      <c r="AJ61" s="55" t="s">
        <v>4457</v>
      </c>
      <c r="AK61" s="55" t="s">
        <v>4457</v>
      </c>
    </row>
    <row r="62" spans="1:37" s="55" customFormat="1" ht="78.75">
      <c r="A62" s="55">
        <v>2022</v>
      </c>
      <c r="B62" s="55">
        <v>4</v>
      </c>
      <c r="C62" s="55" t="s">
        <v>4835</v>
      </c>
      <c r="D62" s="55" t="s">
        <v>49</v>
      </c>
      <c r="E62" s="54">
        <v>19194.97</v>
      </c>
      <c r="F62" s="55" t="s">
        <v>4836</v>
      </c>
      <c r="G62" s="55" t="s">
        <v>4117</v>
      </c>
      <c r="H62" s="56">
        <v>11</v>
      </c>
      <c r="I62" s="56" t="s">
        <v>50</v>
      </c>
      <c r="J62" s="56">
        <v>20</v>
      </c>
      <c r="K62" s="56" t="s">
        <v>51</v>
      </c>
      <c r="L62" s="55" t="s">
        <v>52</v>
      </c>
      <c r="M62" s="55" t="s">
        <v>140</v>
      </c>
      <c r="N62" s="55" t="s">
        <v>54</v>
      </c>
      <c r="O62" s="55" t="s">
        <v>4435</v>
      </c>
      <c r="P62" s="55" t="s">
        <v>4837</v>
      </c>
      <c r="Q62" s="55" t="s">
        <v>149</v>
      </c>
      <c r="R62" s="55">
        <v>106</v>
      </c>
      <c r="S62" s="55">
        <v>53</v>
      </c>
      <c r="T62" s="55">
        <v>0</v>
      </c>
      <c r="U62" s="55" t="s">
        <v>65</v>
      </c>
      <c r="V62" s="55">
        <v>1</v>
      </c>
      <c r="W62" s="55" t="s">
        <v>4838</v>
      </c>
      <c r="X62" s="63">
        <v>44666</v>
      </c>
      <c r="Y62" s="63">
        <v>44926</v>
      </c>
      <c r="Z62" s="54">
        <v>13954.58</v>
      </c>
      <c r="AA62" s="54">
        <v>13954.58</v>
      </c>
      <c r="AB62" s="54">
        <v>13954.58</v>
      </c>
      <c r="AC62" s="54">
        <v>13954.58</v>
      </c>
      <c r="AD62" s="54">
        <v>13954.58</v>
      </c>
      <c r="AE62" s="55" t="s">
        <v>4495</v>
      </c>
      <c r="AF62" s="55" t="s">
        <v>633</v>
      </c>
      <c r="AG62" s="55" t="s">
        <v>4839</v>
      </c>
      <c r="AH62" s="55" t="s">
        <v>80</v>
      </c>
      <c r="AI62" s="55" t="s">
        <v>81</v>
      </c>
      <c r="AJ62" s="55" t="s">
        <v>4457</v>
      </c>
      <c r="AK62" s="55" t="s">
        <v>4457</v>
      </c>
    </row>
    <row r="63" spans="1:37" s="55" customFormat="1" ht="78.75">
      <c r="A63" s="55">
        <v>2022</v>
      </c>
      <c r="B63" s="55">
        <v>4</v>
      </c>
      <c r="C63" s="55" t="s">
        <v>4840</v>
      </c>
      <c r="D63" s="55" t="s">
        <v>49</v>
      </c>
      <c r="E63" s="54">
        <v>21565.37</v>
      </c>
      <c r="F63" s="55" t="s">
        <v>4841</v>
      </c>
      <c r="G63" s="55" t="s">
        <v>4119</v>
      </c>
      <c r="H63" s="56">
        <v>11</v>
      </c>
      <c r="I63" s="56" t="s">
        <v>50</v>
      </c>
      <c r="J63" s="56">
        <v>20</v>
      </c>
      <c r="K63" s="56" t="s">
        <v>51</v>
      </c>
      <c r="L63" s="55" t="s">
        <v>52</v>
      </c>
      <c r="M63" s="55" t="s">
        <v>140</v>
      </c>
      <c r="N63" s="55" t="s">
        <v>54</v>
      </c>
      <c r="O63" s="55" t="s">
        <v>4435</v>
      </c>
      <c r="P63" s="55" t="s">
        <v>4842</v>
      </c>
      <c r="Q63" s="55" t="s">
        <v>149</v>
      </c>
      <c r="R63" s="55">
        <v>176</v>
      </c>
      <c r="S63" s="55">
        <v>88</v>
      </c>
      <c r="T63" s="55">
        <v>0</v>
      </c>
      <c r="U63" s="55" t="s">
        <v>65</v>
      </c>
      <c r="V63" s="55">
        <v>1</v>
      </c>
      <c r="W63" s="55" t="s">
        <v>4843</v>
      </c>
      <c r="X63" s="63">
        <v>44666</v>
      </c>
      <c r="Y63" s="63">
        <v>44926</v>
      </c>
      <c r="Z63" s="54">
        <v>14732.49</v>
      </c>
      <c r="AA63" s="54">
        <v>14732.49</v>
      </c>
      <c r="AB63" s="54">
        <v>14732.49</v>
      </c>
      <c r="AC63" s="54">
        <v>14732.49</v>
      </c>
      <c r="AD63" s="54">
        <v>14732.49</v>
      </c>
      <c r="AE63" s="55" t="s">
        <v>4495</v>
      </c>
      <c r="AF63" s="55" t="s">
        <v>633</v>
      </c>
      <c r="AG63" s="55" t="s">
        <v>4844</v>
      </c>
      <c r="AH63" s="55" t="s">
        <v>80</v>
      </c>
      <c r="AI63" s="55" t="s">
        <v>81</v>
      </c>
      <c r="AJ63" s="55" t="s">
        <v>4457</v>
      </c>
      <c r="AK63" s="55" t="s">
        <v>4457</v>
      </c>
    </row>
    <row r="64" spans="1:37" s="55" customFormat="1" ht="78.75">
      <c r="A64" s="55">
        <v>2022</v>
      </c>
      <c r="B64" s="55">
        <v>4</v>
      </c>
      <c r="C64" s="55" t="s">
        <v>4845</v>
      </c>
      <c r="D64" s="55" t="s">
        <v>49</v>
      </c>
      <c r="E64" s="54">
        <v>247399.01</v>
      </c>
      <c r="F64" s="55" t="s">
        <v>4846</v>
      </c>
      <c r="G64" s="55" t="s">
        <v>4100</v>
      </c>
      <c r="H64" s="56">
        <v>11</v>
      </c>
      <c r="I64" s="56" t="s">
        <v>50</v>
      </c>
      <c r="J64" s="56">
        <v>20</v>
      </c>
      <c r="K64" s="56" t="s">
        <v>51</v>
      </c>
      <c r="L64" s="55" t="s">
        <v>52</v>
      </c>
      <c r="M64" s="55" t="s">
        <v>140</v>
      </c>
      <c r="N64" s="55" t="s">
        <v>54</v>
      </c>
      <c r="O64" s="55" t="s">
        <v>4435</v>
      </c>
      <c r="P64" s="55" t="s">
        <v>4847</v>
      </c>
      <c r="Q64" s="55" t="s">
        <v>149</v>
      </c>
      <c r="R64" s="55">
        <v>1861</v>
      </c>
      <c r="S64" s="55">
        <v>931</v>
      </c>
      <c r="T64" s="55">
        <v>0</v>
      </c>
      <c r="U64" s="55" t="s">
        <v>4848</v>
      </c>
      <c r="V64" s="55">
        <v>1</v>
      </c>
      <c r="W64" s="55" t="s">
        <v>4849</v>
      </c>
      <c r="X64" s="63">
        <v>44666</v>
      </c>
      <c r="Y64" s="63">
        <v>44926</v>
      </c>
      <c r="Z64" s="54">
        <v>20926.009999999998</v>
      </c>
      <c r="AA64" s="54">
        <v>20926.009999999998</v>
      </c>
      <c r="AB64" s="54">
        <v>20926.009999999998</v>
      </c>
      <c r="AC64" s="54">
        <v>20926.009999999998</v>
      </c>
      <c r="AD64" s="54">
        <v>20926.009999999998</v>
      </c>
      <c r="AE64" s="55" t="s">
        <v>4487</v>
      </c>
      <c r="AF64" s="55" t="s">
        <v>4850</v>
      </c>
      <c r="AG64" s="55" t="s">
        <v>4851</v>
      </c>
      <c r="AH64" s="55" t="s">
        <v>80</v>
      </c>
      <c r="AI64" s="55" t="s">
        <v>81</v>
      </c>
      <c r="AJ64" s="55" t="s">
        <v>4457</v>
      </c>
      <c r="AK64" s="55" t="s">
        <v>4457</v>
      </c>
    </row>
    <row r="65" spans="1:37" s="55" customFormat="1" ht="78.75">
      <c r="A65" s="55">
        <v>2022</v>
      </c>
      <c r="B65" s="55">
        <v>4</v>
      </c>
      <c r="C65" s="55" t="s">
        <v>4852</v>
      </c>
      <c r="D65" s="55" t="s">
        <v>49</v>
      </c>
      <c r="E65" s="54">
        <v>223564.06</v>
      </c>
      <c r="F65" s="55" t="s">
        <v>4853</v>
      </c>
      <c r="G65" s="55" t="s">
        <v>4016</v>
      </c>
      <c r="H65" s="56">
        <v>11</v>
      </c>
      <c r="I65" s="56" t="s">
        <v>50</v>
      </c>
      <c r="J65" s="56">
        <v>20</v>
      </c>
      <c r="K65" s="56" t="s">
        <v>51</v>
      </c>
      <c r="L65" s="55" t="s">
        <v>52</v>
      </c>
      <c r="M65" s="55" t="s">
        <v>140</v>
      </c>
      <c r="N65" s="55" t="s">
        <v>54</v>
      </c>
      <c r="O65" s="55" t="s">
        <v>4435</v>
      </c>
      <c r="P65" s="55" t="s">
        <v>4854</v>
      </c>
      <c r="Q65" s="55" t="s">
        <v>149</v>
      </c>
      <c r="R65" s="55">
        <v>938</v>
      </c>
      <c r="S65" s="55">
        <v>469</v>
      </c>
      <c r="T65" s="55">
        <v>0</v>
      </c>
      <c r="U65" s="55" t="s">
        <v>4855</v>
      </c>
      <c r="V65" s="55">
        <v>1</v>
      </c>
      <c r="W65" s="55" t="s">
        <v>4856</v>
      </c>
      <c r="X65" s="63">
        <v>44666</v>
      </c>
      <c r="Y65" s="63">
        <v>44926</v>
      </c>
      <c r="Z65" s="54">
        <v>191591.83</v>
      </c>
      <c r="AA65" s="54">
        <v>191591.83</v>
      </c>
      <c r="AB65" s="54">
        <v>191591.83</v>
      </c>
      <c r="AC65" s="54">
        <v>191591.83</v>
      </c>
      <c r="AD65" s="54">
        <v>191591.83</v>
      </c>
      <c r="AE65" s="55" t="s">
        <v>4487</v>
      </c>
      <c r="AF65" s="55" t="s">
        <v>4857</v>
      </c>
      <c r="AG65" s="55" t="s">
        <v>4858</v>
      </c>
      <c r="AH65" s="55" t="s">
        <v>80</v>
      </c>
      <c r="AI65" s="55" t="s">
        <v>81</v>
      </c>
      <c r="AJ65" s="55" t="s">
        <v>4457</v>
      </c>
      <c r="AK65" s="55" t="s">
        <v>4457</v>
      </c>
    </row>
    <row r="66" spans="1:37" s="55" customFormat="1" ht="78.75">
      <c r="A66" s="55">
        <v>2022</v>
      </c>
      <c r="B66" s="55">
        <v>4</v>
      </c>
      <c r="C66" s="55" t="s">
        <v>4859</v>
      </c>
      <c r="D66" s="55" t="s">
        <v>49</v>
      </c>
      <c r="E66" s="54">
        <v>243520.7</v>
      </c>
      <c r="F66" s="55" t="s">
        <v>4860</v>
      </c>
      <c r="G66" s="55" t="s">
        <v>4020</v>
      </c>
      <c r="H66" s="56">
        <v>11</v>
      </c>
      <c r="I66" s="56" t="s">
        <v>50</v>
      </c>
      <c r="J66" s="56">
        <v>20</v>
      </c>
      <c r="K66" s="56" t="s">
        <v>51</v>
      </c>
      <c r="L66" s="55" t="s">
        <v>52</v>
      </c>
      <c r="M66" s="55" t="s">
        <v>140</v>
      </c>
      <c r="N66" s="55" t="s">
        <v>54</v>
      </c>
      <c r="O66" s="55" t="s">
        <v>4435</v>
      </c>
      <c r="P66" s="55" t="s">
        <v>4861</v>
      </c>
      <c r="Q66" s="55" t="s">
        <v>149</v>
      </c>
      <c r="R66" s="55">
        <v>519</v>
      </c>
      <c r="S66" s="55">
        <v>260</v>
      </c>
      <c r="T66" s="55">
        <v>0</v>
      </c>
      <c r="U66" s="55" t="s">
        <v>4523</v>
      </c>
      <c r="V66" s="55">
        <v>1</v>
      </c>
      <c r="W66" s="55" t="s">
        <v>4862</v>
      </c>
      <c r="X66" s="63">
        <v>44666</v>
      </c>
      <c r="Y66" s="63">
        <v>44926</v>
      </c>
      <c r="Z66" s="54">
        <v>140664.10999999999</v>
      </c>
      <c r="AA66" s="54">
        <v>140664.10999999999</v>
      </c>
      <c r="AB66" s="54">
        <v>140664.10999999999</v>
      </c>
      <c r="AC66" s="54">
        <v>140664.10999999999</v>
      </c>
      <c r="AD66" s="54">
        <v>140664.10999999999</v>
      </c>
      <c r="AE66" s="55" t="s">
        <v>4503</v>
      </c>
      <c r="AF66" s="55" t="s">
        <v>4525</v>
      </c>
      <c r="AG66" s="55" t="s">
        <v>4863</v>
      </c>
      <c r="AH66" s="55" t="s">
        <v>80</v>
      </c>
      <c r="AI66" s="55" t="s">
        <v>81</v>
      </c>
      <c r="AJ66" s="55" t="s">
        <v>4457</v>
      </c>
      <c r="AK66" s="55" t="s">
        <v>4457</v>
      </c>
    </row>
    <row r="67" spans="1:37" s="55" customFormat="1" ht="78.75">
      <c r="A67" s="55">
        <v>2022</v>
      </c>
      <c r="B67" s="55">
        <v>4</v>
      </c>
      <c r="C67" s="55" t="s">
        <v>4864</v>
      </c>
      <c r="D67" s="55" t="s">
        <v>49</v>
      </c>
      <c r="E67" s="54">
        <v>402318.63</v>
      </c>
      <c r="F67" s="55" t="s">
        <v>4865</v>
      </c>
      <c r="G67" s="55" t="s">
        <v>4021</v>
      </c>
      <c r="H67" s="56">
        <v>11</v>
      </c>
      <c r="I67" s="56" t="s">
        <v>50</v>
      </c>
      <c r="J67" s="56">
        <v>20</v>
      </c>
      <c r="K67" s="56" t="s">
        <v>51</v>
      </c>
      <c r="L67" s="55" t="s">
        <v>52</v>
      </c>
      <c r="M67" s="55" t="s">
        <v>140</v>
      </c>
      <c r="N67" s="55" t="s">
        <v>54</v>
      </c>
      <c r="O67" s="55" t="s">
        <v>4435</v>
      </c>
      <c r="P67" s="55" t="s">
        <v>4866</v>
      </c>
      <c r="Q67" s="55" t="s">
        <v>149</v>
      </c>
      <c r="R67" s="55">
        <v>1078</v>
      </c>
      <c r="S67" s="55">
        <v>539</v>
      </c>
      <c r="T67" s="55">
        <v>0</v>
      </c>
      <c r="U67" s="55" t="s">
        <v>4501</v>
      </c>
      <c r="V67" s="55">
        <v>1</v>
      </c>
      <c r="W67" s="55" t="s">
        <v>4867</v>
      </c>
      <c r="X67" s="63">
        <v>44666</v>
      </c>
      <c r="Y67" s="63">
        <v>44926</v>
      </c>
      <c r="Z67" s="54">
        <v>66400.62</v>
      </c>
      <c r="AA67" s="54">
        <v>66400.62</v>
      </c>
      <c r="AB67" s="54">
        <v>66400.62</v>
      </c>
      <c r="AC67" s="54">
        <v>66400.62</v>
      </c>
      <c r="AD67" s="54">
        <v>66400.62</v>
      </c>
      <c r="AE67" s="55" t="s">
        <v>4532</v>
      </c>
      <c r="AF67" s="55" t="s">
        <v>4504</v>
      </c>
      <c r="AG67" s="55" t="s">
        <v>4868</v>
      </c>
      <c r="AH67" s="55" t="s">
        <v>80</v>
      </c>
      <c r="AI67" s="55" t="s">
        <v>81</v>
      </c>
      <c r="AJ67" s="55" t="s">
        <v>4457</v>
      </c>
      <c r="AK67" s="55" t="s">
        <v>4457</v>
      </c>
    </row>
    <row r="68" spans="1:37" s="55" customFormat="1" ht="78.75">
      <c r="A68" s="55">
        <v>2022</v>
      </c>
      <c r="B68" s="55">
        <v>4</v>
      </c>
      <c r="C68" s="55" t="s">
        <v>4869</v>
      </c>
      <c r="D68" s="55" t="s">
        <v>49</v>
      </c>
      <c r="E68" s="54">
        <v>313086.59999999998</v>
      </c>
      <c r="F68" s="55" t="s">
        <v>4870</v>
      </c>
      <c r="G68" s="55" t="s">
        <v>4088</v>
      </c>
      <c r="H68" s="56">
        <v>11</v>
      </c>
      <c r="I68" s="56" t="s">
        <v>50</v>
      </c>
      <c r="J68" s="56">
        <v>20</v>
      </c>
      <c r="K68" s="56" t="s">
        <v>51</v>
      </c>
      <c r="L68" s="55" t="s">
        <v>52</v>
      </c>
      <c r="M68" s="55" t="s">
        <v>140</v>
      </c>
      <c r="N68" s="55" t="s">
        <v>54</v>
      </c>
      <c r="O68" s="55" t="s">
        <v>4435</v>
      </c>
      <c r="P68" s="55" t="s">
        <v>4871</v>
      </c>
      <c r="Q68" s="55" t="s">
        <v>149</v>
      </c>
      <c r="R68" s="55">
        <v>960</v>
      </c>
      <c r="S68" s="55">
        <v>480</v>
      </c>
      <c r="T68" s="55">
        <v>0</v>
      </c>
      <c r="U68" s="55" t="s">
        <v>4848</v>
      </c>
      <c r="V68" s="55">
        <v>1</v>
      </c>
      <c r="W68" s="55" t="s">
        <v>4872</v>
      </c>
      <c r="X68" s="63">
        <v>44666</v>
      </c>
      <c r="Y68" s="63">
        <v>44926</v>
      </c>
      <c r="Z68" s="54">
        <v>168483.04</v>
      </c>
      <c r="AA68" s="54">
        <v>168483.04</v>
      </c>
      <c r="AB68" s="54">
        <v>168483.04</v>
      </c>
      <c r="AC68" s="54">
        <v>168483.04</v>
      </c>
      <c r="AD68" s="54">
        <v>168483.04</v>
      </c>
      <c r="AE68" s="55" t="s">
        <v>4532</v>
      </c>
      <c r="AF68" s="55" t="s">
        <v>4850</v>
      </c>
      <c r="AG68" s="55" t="s">
        <v>4873</v>
      </c>
      <c r="AH68" s="55" t="s">
        <v>80</v>
      </c>
      <c r="AI68" s="55" t="s">
        <v>81</v>
      </c>
      <c r="AJ68" s="55" t="s">
        <v>4457</v>
      </c>
      <c r="AK68" s="55" t="s">
        <v>4457</v>
      </c>
    </row>
    <row r="69" spans="1:37" s="55" customFormat="1" ht="78.75">
      <c r="A69" s="55">
        <v>2022</v>
      </c>
      <c r="B69" s="55">
        <v>4</v>
      </c>
      <c r="C69" s="55" t="s">
        <v>4874</v>
      </c>
      <c r="D69" s="55" t="s">
        <v>49</v>
      </c>
      <c r="E69" s="54">
        <v>30074559.960000001</v>
      </c>
      <c r="F69" s="55" t="s">
        <v>4875</v>
      </c>
      <c r="G69" s="55" t="s">
        <v>4060</v>
      </c>
      <c r="H69" s="56">
        <v>11</v>
      </c>
      <c r="I69" s="56" t="s">
        <v>50</v>
      </c>
      <c r="J69" s="56">
        <v>20</v>
      </c>
      <c r="K69" s="56" t="s">
        <v>51</v>
      </c>
      <c r="L69" s="55" t="s">
        <v>52</v>
      </c>
      <c r="M69" s="55" t="s">
        <v>133</v>
      </c>
      <c r="N69" s="55" t="s">
        <v>54</v>
      </c>
      <c r="O69" s="55" t="s">
        <v>4435</v>
      </c>
      <c r="P69" s="55" t="s">
        <v>4876</v>
      </c>
      <c r="Q69" s="55" t="s">
        <v>149</v>
      </c>
      <c r="R69" s="55">
        <v>10764</v>
      </c>
      <c r="S69" s="55">
        <v>5382</v>
      </c>
      <c r="T69" s="55">
        <v>0</v>
      </c>
      <c r="U69" s="55" t="s">
        <v>4877</v>
      </c>
      <c r="V69" s="55">
        <v>1</v>
      </c>
      <c r="W69" s="55" t="s">
        <v>4878</v>
      </c>
      <c r="X69" s="63">
        <v>44696</v>
      </c>
      <c r="Y69" s="63">
        <v>44926</v>
      </c>
      <c r="Z69" s="54">
        <v>20000000</v>
      </c>
      <c r="AA69" s="54">
        <v>20000000</v>
      </c>
      <c r="AB69" s="54">
        <v>20000000</v>
      </c>
      <c r="AC69" s="54">
        <v>20000000</v>
      </c>
      <c r="AD69" s="54">
        <v>20000000</v>
      </c>
      <c r="AE69" s="55" t="s">
        <v>4879</v>
      </c>
      <c r="AF69" s="55" t="s">
        <v>4880</v>
      </c>
      <c r="AG69" s="55" t="s">
        <v>4881</v>
      </c>
      <c r="AH69" s="55" t="s">
        <v>80</v>
      </c>
      <c r="AI69" s="55" t="s">
        <v>81</v>
      </c>
      <c r="AJ69" s="55" t="s">
        <v>4457</v>
      </c>
      <c r="AK69" s="55" t="s">
        <v>4457</v>
      </c>
    </row>
    <row r="70" spans="1:37" s="55" customFormat="1" ht="78.75">
      <c r="A70" s="55">
        <v>2022</v>
      </c>
      <c r="B70" s="55">
        <v>4</v>
      </c>
      <c r="C70" s="55" t="s">
        <v>4882</v>
      </c>
      <c r="D70" s="55" t="s">
        <v>49</v>
      </c>
      <c r="E70" s="54">
        <v>1896760</v>
      </c>
      <c r="F70" s="55" t="s">
        <v>4883</v>
      </c>
      <c r="G70" s="55" t="s">
        <v>4090</v>
      </c>
      <c r="H70" s="56">
        <v>11</v>
      </c>
      <c r="I70" s="56" t="s">
        <v>50</v>
      </c>
      <c r="J70" s="56">
        <v>20</v>
      </c>
      <c r="K70" s="56" t="s">
        <v>51</v>
      </c>
      <c r="L70" s="55" t="s">
        <v>52</v>
      </c>
      <c r="M70" s="55" t="s">
        <v>74</v>
      </c>
      <c r="N70" s="55" t="s">
        <v>54</v>
      </c>
      <c r="O70" s="55" t="s">
        <v>4435</v>
      </c>
      <c r="P70" s="55" t="s">
        <v>4884</v>
      </c>
      <c r="Q70" s="55" t="s">
        <v>149</v>
      </c>
      <c r="R70" s="55">
        <v>69</v>
      </c>
      <c r="S70" s="55">
        <v>46</v>
      </c>
      <c r="T70" s="55">
        <v>0</v>
      </c>
      <c r="U70" s="55" t="s">
        <v>4885</v>
      </c>
      <c r="V70" s="55">
        <v>1</v>
      </c>
      <c r="W70" s="55" t="s">
        <v>4886</v>
      </c>
      <c r="X70" s="63">
        <v>44562</v>
      </c>
      <c r="Y70" s="63">
        <v>44926</v>
      </c>
      <c r="Z70" s="54">
        <v>1385674.8</v>
      </c>
      <c r="AA70" s="54">
        <v>1385674.8</v>
      </c>
      <c r="AB70" s="54">
        <v>1385674.8</v>
      </c>
      <c r="AC70" s="54">
        <v>1385674.8</v>
      </c>
      <c r="AD70" s="54">
        <v>1385674.8</v>
      </c>
      <c r="AE70" s="55" t="s">
        <v>4887</v>
      </c>
      <c r="AF70" s="55" t="s">
        <v>4888</v>
      </c>
      <c r="AG70" s="55" t="s">
        <v>4889</v>
      </c>
      <c r="AH70" s="55" t="s">
        <v>80</v>
      </c>
      <c r="AI70" s="55" t="s">
        <v>81</v>
      </c>
      <c r="AJ70" s="55" t="s">
        <v>4457</v>
      </c>
      <c r="AK70" s="55" t="s">
        <v>4457</v>
      </c>
    </row>
    <row r="71" spans="1:37" s="55" customFormat="1" ht="78.75">
      <c r="A71" s="55">
        <v>2022</v>
      </c>
      <c r="B71" s="55">
        <v>4</v>
      </c>
      <c r="C71" s="55" t="s">
        <v>4890</v>
      </c>
      <c r="D71" s="55" t="s">
        <v>49</v>
      </c>
      <c r="E71" s="54">
        <v>7259407.0199999996</v>
      </c>
      <c r="F71" s="55" t="s">
        <v>4891</v>
      </c>
      <c r="G71" s="55" t="s">
        <v>4061</v>
      </c>
      <c r="H71" s="56">
        <v>11</v>
      </c>
      <c r="I71" s="56" t="s">
        <v>50</v>
      </c>
      <c r="J71" s="56">
        <v>20</v>
      </c>
      <c r="K71" s="56" t="s">
        <v>51</v>
      </c>
      <c r="L71" s="55" t="s">
        <v>52</v>
      </c>
      <c r="M71" s="55" t="s">
        <v>133</v>
      </c>
      <c r="N71" s="55" t="s">
        <v>54</v>
      </c>
      <c r="O71" s="55" t="s">
        <v>4435</v>
      </c>
      <c r="P71" s="55" t="s">
        <v>4892</v>
      </c>
      <c r="Q71" s="55" t="s">
        <v>149</v>
      </c>
      <c r="R71" s="55">
        <v>426</v>
      </c>
      <c r="S71" s="55">
        <v>213</v>
      </c>
      <c r="T71" s="55">
        <v>0</v>
      </c>
      <c r="U71" s="55" t="s">
        <v>4893</v>
      </c>
      <c r="V71" s="55">
        <v>1</v>
      </c>
      <c r="W71" s="55" t="s">
        <v>4894</v>
      </c>
      <c r="X71" s="63">
        <v>44696</v>
      </c>
      <c r="Y71" s="63">
        <v>44926</v>
      </c>
      <c r="Z71" s="54">
        <v>5408798.0499999998</v>
      </c>
      <c r="AA71" s="54">
        <v>5408798.0499999998</v>
      </c>
      <c r="AB71" s="54">
        <v>5408798.0499999998</v>
      </c>
      <c r="AC71" s="54">
        <v>5408798.0499999998</v>
      </c>
      <c r="AD71" s="54">
        <v>5408798.0499999998</v>
      </c>
      <c r="AE71" s="55" t="s">
        <v>4548</v>
      </c>
      <c r="AF71" s="55" t="s">
        <v>4895</v>
      </c>
      <c r="AG71" s="55" t="s">
        <v>4896</v>
      </c>
      <c r="AH71" s="55" t="s">
        <v>80</v>
      </c>
      <c r="AI71" s="55" t="s">
        <v>81</v>
      </c>
      <c r="AJ71" s="55" t="s">
        <v>4457</v>
      </c>
      <c r="AK71" s="55" t="s">
        <v>4457</v>
      </c>
    </row>
    <row r="72" spans="1:37" s="55" customFormat="1" ht="45">
      <c r="A72" s="55">
        <v>2022</v>
      </c>
      <c r="B72" s="55">
        <v>4</v>
      </c>
      <c r="C72" s="55" t="s">
        <v>4897</v>
      </c>
      <c r="D72" s="55" t="s">
        <v>589</v>
      </c>
      <c r="E72" s="54">
        <v>150275.41</v>
      </c>
      <c r="F72" s="55" t="s">
        <v>4898</v>
      </c>
      <c r="G72" s="55" t="s">
        <v>4067</v>
      </c>
      <c r="H72" s="56">
        <v>11</v>
      </c>
      <c r="I72" s="56" t="s">
        <v>50</v>
      </c>
      <c r="J72" s="56">
        <v>20</v>
      </c>
      <c r="K72" s="56" t="s">
        <v>51</v>
      </c>
      <c r="L72" s="55" t="s">
        <v>592</v>
      </c>
      <c r="M72" s="55" t="s">
        <v>593</v>
      </c>
      <c r="N72" s="55" t="s">
        <v>54</v>
      </c>
      <c r="O72" s="55" t="s">
        <v>4435</v>
      </c>
      <c r="P72" s="55" t="s">
        <v>4899</v>
      </c>
      <c r="Q72" s="55" t="s">
        <v>55</v>
      </c>
      <c r="R72" s="55">
        <v>0</v>
      </c>
      <c r="S72" s="55">
        <v>0</v>
      </c>
      <c r="T72" s="55">
        <v>0</v>
      </c>
      <c r="U72" s="55" t="s">
        <v>4561</v>
      </c>
      <c r="V72" s="55">
        <v>1</v>
      </c>
      <c r="W72" s="55" t="s">
        <v>594</v>
      </c>
      <c r="X72" s="63">
        <v>44648</v>
      </c>
      <c r="Y72" s="63">
        <v>44744</v>
      </c>
      <c r="Z72" s="54">
        <v>134016.82999999999</v>
      </c>
      <c r="AA72" s="54">
        <v>134016.82999999999</v>
      </c>
      <c r="AB72" s="54">
        <v>134016.82999999999</v>
      </c>
      <c r="AC72" s="54">
        <v>134016.82999999999</v>
      </c>
      <c r="AD72" s="54">
        <v>134016.82999999999</v>
      </c>
      <c r="AE72" s="55" t="s">
        <v>4900</v>
      </c>
      <c r="AF72" s="55" t="s">
        <v>4563</v>
      </c>
      <c r="AG72" s="55" t="s">
        <v>4901</v>
      </c>
      <c r="AH72" s="55" t="s">
        <v>80</v>
      </c>
      <c r="AI72" s="55" t="s">
        <v>81</v>
      </c>
      <c r="AJ72" s="55" t="s">
        <v>4457</v>
      </c>
      <c r="AK72" s="55" t="s">
        <v>4457</v>
      </c>
    </row>
    <row r="73" spans="1:37" s="55" customFormat="1" ht="225">
      <c r="A73" s="55">
        <v>2022</v>
      </c>
      <c r="B73" s="55">
        <v>4</v>
      </c>
      <c r="C73" s="55" t="s">
        <v>4902</v>
      </c>
      <c r="D73" s="55" t="s">
        <v>589</v>
      </c>
      <c r="E73" s="54">
        <v>30834.1</v>
      </c>
      <c r="F73" s="55" t="s">
        <v>4903</v>
      </c>
      <c r="G73" s="55" t="s">
        <v>4110</v>
      </c>
      <c r="H73" s="56">
        <v>11</v>
      </c>
      <c r="I73" s="56" t="s">
        <v>50</v>
      </c>
      <c r="J73" s="56">
        <v>20</v>
      </c>
      <c r="K73" s="56" t="s">
        <v>51</v>
      </c>
      <c r="L73" s="55" t="s">
        <v>592</v>
      </c>
      <c r="M73" s="55" t="s">
        <v>593</v>
      </c>
      <c r="N73" s="55" t="s">
        <v>54</v>
      </c>
      <c r="O73" s="55" t="s">
        <v>4435</v>
      </c>
      <c r="P73" s="55" t="s">
        <v>4904</v>
      </c>
      <c r="Q73" s="55" t="s">
        <v>55</v>
      </c>
      <c r="R73" s="55">
        <v>0</v>
      </c>
      <c r="S73" s="55">
        <v>0</v>
      </c>
      <c r="T73" s="55">
        <v>0</v>
      </c>
      <c r="U73" s="55" t="s">
        <v>4561</v>
      </c>
      <c r="V73" s="55">
        <v>1</v>
      </c>
      <c r="W73" s="55" t="s">
        <v>594</v>
      </c>
      <c r="X73" s="63">
        <v>44648</v>
      </c>
      <c r="Y73" s="63">
        <v>44716</v>
      </c>
      <c r="Z73" s="54">
        <v>30057.87</v>
      </c>
      <c r="AA73" s="54">
        <v>30057.87</v>
      </c>
      <c r="AB73" s="54">
        <v>30057.87</v>
      </c>
      <c r="AC73" s="54">
        <v>30057.87</v>
      </c>
      <c r="AD73" s="54">
        <v>30057.87</v>
      </c>
      <c r="AE73" s="55" t="s">
        <v>4905</v>
      </c>
      <c r="AF73" s="55" t="s">
        <v>4563</v>
      </c>
      <c r="AG73" s="55" t="s">
        <v>4906</v>
      </c>
      <c r="AH73" s="55" t="s">
        <v>80</v>
      </c>
      <c r="AI73" s="55" t="s">
        <v>81</v>
      </c>
      <c r="AJ73" s="55" t="s">
        <v>4457</v>
      </c>
      <c r="AK73" s="55" t="s">
        <v>4661</v>
      </c>
    </row>
    <row r="74" spans="1:37" s="55" customFormat="1" ht="45">
      <c r="A74" s="55">
        <v>2022</v>
      </c>
      <c r="B74" s="55">
        <v>4</v>
      </c>
      <c r="C74" s="55" t="s">
        <v>4907</v>
      </c>
      <c r="D74" s="55" t="s">
        <v>589</v>
      </c>
      <c r="E74" s="54">
        <v>110391.97</v>
      </c>
      <c r="F74" s="55" t="s">
        <v>4908</v>
      </c>
      <c r="G74" s="55" t="s">
        <v>4035</v>
      </c>
      <c r="H74" s="56">
        <v>11</v>
      </c>
      <c r="I74" s="56" t="s">
        <v>50</v>
      </c>
      <c r="J74" s="56">
        <v>20</v>
      </c>
      <c r="K74" s="56" t="s">
        <v>51</v>
      </c>
      <c r="L74" s="55" t="s">
        <v>592</v>
      </c>
      <c r="M74" s="55" t="s">
        <v>593</v>
      </c>
      <c r="N74" s="55" t="s">
        <v>54</v>
      </c>
      <c r="O74" s="55" t="s">
        <v>4435</v>
      </c>
      <c r="P74" s="55" t="s">
        <v>4909</v>
      </c>
      <c r="Q74" s="55" t="s">
        <v>55</v>
      </c>
      <c r="R74" s="55">
        <v>0</v>
      </c>
      <c r="S74" s="55">
        <v>0</v>
      </c>
      <c r="T74" s="55">
        <v>0</v>
      </c>
      <c r="U74" s="55" t="s">
        <v>4561</v>
      </c>
      <c r="V74" s="55">
        <v>1</v>
      </c>
      <c r="W74" s="55" t="s">
        <v>594</v>
      </c>
      <c r="X74" s="63">
        <v>44648</v>
      </c>
      <c r="Y74" s="63">
        <v>44730</v>
      </c>
      <c r="Z74" s="54">
        <v>103209.60000000001</v>
      </c>
      <c r="AA74" s="54">
        <v>103209.60000000001</v>
      </c>
      <c r="AB74" s="54">
        <v>103209.59</v>
      </c>
      <c r="AC74" s="54">
        <v>103209.59</v>
      </c>
      <c r="AD74" s="54">
        <v>103209.59</v>
      </c>
      <c r="AE74" s="55" t="s">
        <v>4910</v>
      </c>
      <c r="AF74" s="55" t="s">
        <v>4563</v>
      </c>
      <c r="AG74" s="55" t="s">
        <v>4911</v>
      </c>
      <c r="AH74" s="55" t="s">
        <v>80</v>
      </c>
      <c r="AI74" s="55" t="s">
        <v>81</v>
      </c>
      <c r="AJ74" s="55" t="s">
        <v>4457</v>
      </c>
      <c r="AK74" s="55" t="s">
        <v>4457</v>
      </c>
    </row>
    <row r="75" spans="1:37" s="55" customFormat="1" ht="33.75">
      <c r="A75" s="55">
        <v>2022</v>
      </c>
      <c r="B75" s="55">
        <v>4</v>
      </c>
      <c r="C75" s="55" t="s">
        <v>4912</v>
      </c>
      <c r="D75" s="55" t="s">
        <v>589</v>
      </c>
      <c r="E75" s="54">
        <v>52876.94</v>
      </c>
      <c r="F75" s="55" t="s">
        <v>4913</v>
      </c>
      <c r="G75" s="55" t="s">
        <v>4094</v>
      </c>
      <c r="H75" s="56">
        <v>11</v>
      </c>
      <c r="I75" s="56" t="s">
        <v>50</v>
      </c>
      <c r="J75" s="56">
        <v>20</v>
      </c>
      <c r="K75" s="56" t="s">
        <v>51</v>
      </c>
      <c r="L75" s="55" t="s">
        <v>592</v>
      </c>
      <c r="M75" s="55" t="s">
        <v>593</v>
      </c>
      <c r="N75" s="55" t="s">
        <v>54</v>
      </c>
      <c r="O75" s="55" t="s">
        <v>4435</v>
      </c>
      <c r="P75" s="55" t="s">
        <v>4914</v>
      </c>
      <c r="Q75" s="55" t="s">
        <v>55</v>
      </c>
      <c r="R75" s="55">
        <v>0</v>
      </c>
      <c r="S75" s="55">
        <v>0</v>
      </c>
      <c r="T75" s="55">
        <v>0</v>
      </c>
      <c r="U75" s="55" t="s">
        <v>4561</v>
      </c>
      <c r="V75" s="55">
        <v>1</v>
      </c>
      <c r="W75" s="55" t="s">
        <v>594</v>
      </c>
      <c r="X75" s="63">
        <v>44648</v>
      </c>
      <c r="Y75" s="63">
        <v>44737</v>
      </c>
      <c r="Z75" s="54">
        <v>45728.81</v>
      </c>
      <c r="AA75" s="54">
        <v>45728.81</v>
      </c>
      <c r="AB75" s="54">
        <v>45728.81</v>
      </c>
      <c r="AC75" s="54">
        <v>45728.81</v>
      </c>
      <c r="AD75" s="54">
        <v>45728.81</v>
      </c>
      <c r="AE75" s="55" t="s">
        <v>4915</v>
      </c>
      <c r="AF75" s="55" t="s">
        <v>4563</v>
      </c>
      <c r="AG75" s="55" t="s">
        <v>4916</v>
      </c>
      <c r="AH75" s="55" t="s">
        <v>80</v>
      </c>
      <c r="AI75" s="55" t="s">
        <v>81</v>
      </c>
      <c r="AJ75" s="55" t="s">
        <v>4457</v>
      </c>
      <c r="AK75" s="55" t="s">
        <v>4457</v>
      </c>
    </row>
    <row r="76" spans="1:37" s="55" customFormat="1" ht="33.75">
      <c r="A76" s="55">
        <v>2022</v>
      </c>
      <c r="B76" s="55">
        <v>4</v>
      </c>
      <c r="C76" s="55" t="s">
        <v>4917</v>
      </c>
      <c r="D76" s="55" t="s">
        <v>589</v>
      </c>
      <c r="E76" s="54">
        <v>180809.5</v>
      </c>
      <c r="F76" s="55" t="s">
        <v>4918</v>
      </c>
      <c r="G76" s="55" t="s">
        <v>4024</v>
      </c>
      <c r="H76" s="56">
        <v>11</v>
      </c>
      <c r="I76" s="56" t="s">
        <v>50</v>
      </c>
      <c r="J76" s="56">
        <v>20</v>
      </c>
      <c r="K76" s="56" t="s">
        <v>51</v>
      </c>
      <c r="L76" s="55" t="s">
        <v>592</v>
      </c>
      <c r="M76" s="55" t="s">
        <v>593</v>
      </c>
      <c r="N76" s="55" t="s">
        <v>54</v>
      </c>
      <c r="O76" s="55" t="s">
        <v>4435</v>
      </c>
      <c r="P76" s="55" t="s">
        <v>4919</v>
      </c>
      <c r="Q76" s="55" t="s">
        <v>55</v>
      </c>
      <c r="R76" s="55">
        <v>0</v>
      </c>
      <c r="S76" s="55">
        <v>0</v>
      </c>
      <c r="T76" s="55">
        <v>0</v>
      </c>
      <c r="U76" s="55" t="s">
        <v>4561</v>
      </c>
      <c r="V76" s="55">
        <v>1</v>
      </c>
      <c r="W76" s="55" t="s">
        <v>594</v>
      </c>
      <c r="X76" s="63">
        <v>44669</v>
      </c>
      <c r="Y76" s="63">
        <v>44764</v>
      </c>
      <c r="Z76" s="54">
        <v>174201.83</v>
      </c>
      <c r="AA76" s="54">
        <v>174201.83</v>
      </c>
      <c r="AB76" s="54">
        <v>174201.83</v>
      </c>
      <c r="AC76" s="54">
        <v>174201.83</v>
      </c>
      <c r="AD76" s="54">
        <v>174201.83</v>
      </c>
      <c r="AE76" s="55" t="s">
        <v>4920</v>
      </c>
      <c r="AF76" s="55" t="s">
        <v>4563</v>
      </c>
      <c r="AG76" s="55" t="s">
        <v>4921</v>
      </c>
      <c r="AH76" s="55" t="s">
        <v>80</v>
      </c>
      <c r="AI76" s="55" t="s">
        <v>81</v>
      </c>
      <c r="AJ76" s="55" t="s">
        <v>4457</v>
      </c>
      <c r="AK76" s="55" t="s">
        <v>4457</v>
      </c>
    </row>
    <row r="77" spans="1:37" s="55" customFormat="1" ht="78.75">
      <c r="A77" s="55">
        <v>2022</v>
      </c>
      <c r="B77" s="55">
        <v>4</v>
      </c>
      <c r="C77" s="55" t="s">
        <v>4922</v>
      </c>
      <c r="D77" s="55" t="s">
        <v>49</v>
      </c>
      <c r="E77" s="54">
        <v>2094252.2</v>
      </c>
      <c r="F77" s="55" t="s">
        <v>4923</v>
      </c>
      <c r="G77" s="55" t="s">
        <v>4070</v>
      </c>
      <c r="H77" s="56">
        <v>11</v>
      </c>
      <c r="I77" s="56" t="s">
        <v>50</v>
      </c>
      <c r="J77" s="56">
        <v>20</v>
      </c>
      <c r="K77" s="56" t="s">
        <v>51</v>
      </c>
      <c r="L77" s="55" t="s">
        <v>52</v>
      </c>
      <c r="M77" s="55" t="s">
        <v>53</v>
      </c>
      <c r="N77" s="55" t="s">
        <v>54</v>
      </c>
      <c r="O77" s="55" t="s">
        <v>4435</v>
      </c>
      <c r="P77" s="55" t="s">
        <v>4924</v>
      </c>
      <c r="Q77" s="55" t="s">
        <v>149</v>
      </c>
      <c r="R77" s="55">
        <v>218</v>
      </c>
      <c r="S77" s="55">
        <v>545</v>
      </c>
      <c r="T77" s="55">
        <v>0</v>
      </c>
      <c r="U77" s="55" t="s">
        <v>4925</v>
      </c>
      <c r="V77" s="55">
        <v>1</v>
      </c>
      <c r="W77" s="55" t="s">
        <v>4926</v>
      </c>
      <c r="X77" s="63">
        <v>44743</v>
      </c>
      <c r="Y77" s="63">
        <v>44926</v>
      </c>
      <c r="Z77" s="54">
        <v>1561366.99</v>
      </c>
      <c r="AA77" s="54">
        <v>1561366.99</v>
      </c>
      <c r="AB77" s="54">
        <v>1561366.99</v>
      </c>
      <c r="AC77" s="54">
        <v>1561366.99</v>
      </c>
      <c r="AD77" s="54">
        <v>1192775.8999999999</v>
      </c>
      <c r="AE77" s="55" t="s">
        <v>4575</v>
      </c>
      <c r="AF77" s="55" t="s">
        <v>4927</v>
      </c>
      <c r="AG77" s="55" t="s">
        <v>4928</v>
      </c>
      <c r="AH77" s="55" t="s">
        <v>80</v>
      </c>
      <c r="AI77" s="55" t="s">
        <v>81</v>
      </c>
      <c r="AJ77" s="55" t="s">
        <v>4457</v>
      </c>
      <c r="AK77" s="55" t="s">
        <v>4457</v>
      </c>
    </row>
    <row r="78" spans="1:37" s="55" customFormat="1" ht="78.75">
      <c r="A78" s="55">
        <v>2022</v>
      </c>
      <c r="B78" s="55">
        <v>4</v>
      </c>
      <c r="C78" s="55" t="s">
        <v>4929</v>
      </c>
      <c r="D78" s="55" t="s">
        <v>49</v>
      </c>
      <c r="E78" s="54">
        <v>1234898.58</v>
      </c>
      <c r="F78" s="55" t="s">
        <v>4930</v>
      </c>
      <c r="G78" s="55" t="s">
        <v>4096</v>
      </c>
      <c r="H78" s="56">
        <v>11</v>
      </c>
      <c r="I78" s="56" t="s">
        <v>50</v>
      </c>
      <c r="J78" s="56">
        <v>20</v>
      </c>
      <c r="K78" s="56" t="s">
        <v>51</v>
      </c>
      <c r="L78" s="55" t="s">
        <v>52</v>
      </c>
      <c r="M78" s="55" t="s">
        <v>53</v>
      </c>
      <c r="N78" s="55" t="s">
        <v>54</v>
      </c>
      <c r="O78" s="55" t="s">
        <v>4435</v>
      </c>
      <c r="P78" s="55" t="s">
        <v>4931</v>
      </c>
      <c r="Q78" s="55" t="s">
        <v>149</v>
      </c>
      <c r="R78" s="55">
        <v>218</v>
      </c>
      <c r="S78" s="55">
        <v>545</v>
      </c>
      <c r="T78" s="55">
        <v>0</v>
      </c>
      <c r="U78" s="55" t="s">
        <v>1854</v>
      </c>
      <c r="V78" s="55">
        <v>1</v>
      </c>
      <c r="W78" s="55" t="s">
        <v>4932</v>
      </c>
      <c r="X78" s="63">
        <v>44743</v>
      </c>
      <c r="Y78" s="63">
        <v>44926</v>
      </c>
      <c r="Z78" s="54">
        <v>920677.02</v>
      </c>
      <c r="AA78" s="54">
        <v>920677.02</v>
      </c>
      <c r="AB78" s="54">
        <v>920677.02</v>
      </c>
      <c r="AC78" s="54">
        <v>920677.02</v>
      </c>
      <c r="AD78" s="54">
        <v>920677.02</v>
      </c>
      <c r="AE78" s="55" t="s">
        <v>4575</v>
      </c>
      <c r="AF78" s="55" t="s">
        <v>4933</v>
      </c>
      <c r="AG78" s="55" t="s">
        <v>4934</v>
      </c>
      <c r="AH78" s="55" t="s">
        <v>80</v>
      </c>
      <c r="AI78" s="55" t="s">
        <v>81</v>
      </c>
      <c r="AJ78" s="55" t="s">
        <v>4457</v>
      </c>
      <c r="AK78" s="55" t="s">
        <v>4457</v>
      </c>
    </row>
    <row r="79" spans="1:37" s="55" customFormat="1" ht="78.75">
      <c r="A79" s="55">
        <v>2022</v>
      </c>
      <c r="B79" s="55">
        <v>4</v>
      </c>
      <c r="C79" s="55" t="s">
        <v>4935</v>
      </c>
      <c r="D79" s="55" t="s">
        <v>49</v>
      </c>
      <c r="E79" s="54">
        <v>1791138.35</v>
      </c>
      <c r="F79" s="55" t="s">
        <v>4936</v>
      </c>
      <c r="G79" s="55" t="s">
        <v>4115</v>
      </c>
      <c r="H79" s="56">
        <v>11</v>
      </c>
      <c r="I79" s="56" t="s">
        <v>50</v>
      </c>
      <c r="J79" s="56">
        <v>20</v>
      </c>
      <c r="K79" s="56" t="s">
        <v>51</v>
      </c>
      <c r="L79" s="55" t="s">
        <v>52</v>
      </c>
      <c r="M79" s="55" t="s">
        <v>53</v>
      </c>
      <c r="N79" s="55" t="s">
        <v>54</v>
      </c>
      <c r="O79" s="55" t="s">
        <v>4435</v>
      </c>
      <c r="P79" s="55" t="s">
        <v>4937</v>
      </c>
      <c r="Q79" s="55" t="s">
        <v>149</v>
      </c>
      <c r="R79" s="55">
        <v>12</v>
      </c>
      <c r="S79" s="55">
        <v>31</v>
      </c>
      <c r="T79" s="55">
        <v>0</v>
      </c>
      <c r="U79" s="55" t="s">
        <v>4938</v>
      </c>
      <c r="V79" s="55">
        <v>1</v>
      </c>
      <c r="W79" s="55" t="s">
        <v>4939</v>
      </c>
      <c r="X79" s="63">
        <v>44743</v>
      </c>
      <c r="Y79" s="63">
        <v>44926</v>
      </c>
      <c r="Z79" s="54">
        <v>1791138.35</v>
      </c>
      <c r="AA79" s="54">
        <v>1791138.35</v>
      </c>
      <c r="AB79" s="54">
        <v>1791138.33</v>
      </c>
      <c r="AC79" s="54">
        <v>1791138.33</v>
      </c>
      <c r="AD79" s="54">
        <v>1061666.42</v>
      </c>
      <c r="AE79" s="55" t="s">
        <v>4604</v>
      </c>
      <c r="AF79" s="55" t="s">
        <v>4940</v>
      </c>
      <c r="AG79" s="55" t="s">
        <v>4941</v>
      </c>
      <c r="AH79" s="55" t="s">
        <v>80</v>
      </c>
      <c r="AI79" s="55" t="s">
        <v>81</v>
      </c>
      <c r="AJ79" s="55" t="s">
        <v>4457</v>
      </c>
      <c r="AK79" s="55" t="s">
        <v>4457</v>
      </c>
    </row>
    <row r="80" spans="1:37" s="55" customFormat="1" ht="67.5">
      <c r="A80" s="55">
        <v>2022</v>
      </c>
      <c r="B80" s="55">
        <v>4</v>
      </c>
      <c r="C80" s="55" t="s">
        <v>4942</v>
      </c>
      <c r="D80" s="55" t="s">
        <v>49</v>
      </c>
      <c r="E80" s="54">
        <v>212895.38</v>
      </c>
      <c r="F80" s="55" t="s">
        <v>4943</v>
      </c>
      <c r="G80" s="55" t="s">
        <v>4944</v>
      </c>
      <c r="H80" s="56">
        <v>11</v>
      </c>
      <c r="I80" s="56" t="s">
        <v>50</v>
      </c>
      <c r="J80" s="56">
        <v>20</v>
      </c>
      <c r="K80" s="56" t="s">
        <v>51</v>
      </c>
      <c r="L80" s="55" t="s">
        <v>52</v>
      </c>
      <c r="M80" s="55" t="s">
        <v>93</v>
      </c>
      <c r="N80" s="55" t="s">
        <v>54</v>
      </c>
      <c r="O80" s="55" t="s">
        <v>4618</v>
      </c>
      <c r="P80" s="55" t="s">
        <v>4945</v>
      </c>
      <c r="Q80" s="55" t="s">
        <v>55</v>
      </c>
      <c r="R80" s="55">
        <v>0</v>
      </c>
      <c r="S80" s="55">
        <v>0</v>
      </c>
      <c r="T80" s="55">
        <v>10</v>
      </c>
      <c r="U80" s="55" t="s">
        <v>102</v>
      </c>
      <c r="V80" s="55">
        <v>1</v>
      </c>
      <c r="W80" s="55" t="s">
        <v>4946</v>
      </c>
      <c r="X80" s="63">
        <v>44686</v>
      </c>
      <c r="Y80" s="63">
        <v>44772</v>
      </c>
      <c r="Z80" s="54">
        <v>199401.2</v>
      </c>
      <c r="AA80" s="54">
        <v>199401.2</v>
      </c>
      <c r="AB80" s="54">
        <v>199401.2</v>
      </c>
      <c r="AC80" s="54">
        <v>199401.2</v>
      </c>
      <c r="AD80" s="54">
        <v>199401.2</v>
      </c>
      <c r="AE80" s="55" t="s">
        <v>4947</v>
      </c>
      <c r="AF80" s="55" t="s">
        <v>850</v>
      </c>
      <c r="AG80" s="55" t="s">
        <v>4948</v>
      </c>
      <c r="AH80" s="55" t="s">
        <v>80</v>
      </c>
      <c r="AI80" s="55" t="s">
        <v>81</v>
      </c>
      <c r="AJ80" s="55" t="s">
        <v>4949</v>
      </c>
      <c r="AK80" s="55" t="s">
        <v>4626</v>
      </c>
    </row>
    <row r="81" spans="1:37" s="55" customFormat="1" ht="33.75">
      <c r="A81" s="55">
        <v>2022</v>
      </c>
      <c r="B81" s="55">
        <v>4</v>
      </c>
      <c r="C81" s="55" t="s">
        <v>4950</v>
      </c>
      <c r="D81" s="55" t="s">
        <v>49</v>
      </c>
      <c r="E81" s="54">
        <v>2938977.33</v>
      </c>
      <c r="F81" s="55" t="s">
        <v>4951</v>
      </c>
      <c r="G81" s="55" t="s">
        <v>4952</v>
      </c>
      <c r="H81" s="56">
        <v>11</v>
      </c>
      <c r="I81" s="56" t="s">
        <v>50</v>
      </c>
      <c r="J81" s="56">
        <v>20</v>
      </c>
      <c r="K81" s="56" t="s">
        <v>51</v>
      </c>
      <c r="L81" s="55" t="s">
        <v>52</v>
      </c>
      <c r="M81" s="55" t="s">
        <v>140</v>
      </c>
      <c r="N81" s="55" t="s">
        <v>54</v>
      </c>
      <c r="O81" s="55" t="s">
        <v>4618</v>
      </c>
      <c r="P81" s="55" t="s">
        <v>4953</v>
      </c>
      <c r="Q81" s="55" t="s">
        <v>55</v>
      </c>
      <c r="R81" s="55">
        <v>0</v>
      </c>
      <c r="S81" s="55">
        <v>0</v>
      </c>
      <c r="T81" s="55">
        <v>8899</v>
      </c>
      <c r="U81" s="55" t="s">
        <v>4954</v>
      </c>
      <c r="V81" s="55">
        <v>1</v>
      </c>
      <c r="W81" s="55" t="s">
        <v>4955</v>
      </c>
      <c r="X81" s="63">
        <v>44725</v>
      </c>
      <c r="Y81" s="63">
        <v>44779</v>
      </c>
      <c r="Z81" s="54">
        <v>2938737.34</v>
      </c>
      <c r="AA81" s="54">
        <v>2938737.34</v>
      </c>
      <c r="AB81" s="54">
        <v>2938737.34</v>
      </c>
      <c r="AC81" s="54">
        <v>2938737.34</v>
      </c>
      <c r="AD81" s="54">
        <v>2938737.34</v>
      </c>
      <c r="AE81" s="55" t="s">
        <v>4956</v>
      </c>
      <c r="AF81" s="55" t="s">
        <v>4957</v>
      </c>
      <c r="AG81" s="55" t="s">
        <v>4958</v>
      </c>
      <c r="AH81" s="55" t="s">
        <v>80</v>
      </c>
      <c r="AI81" s="55" t="s">
        <v>81</v>
      </c>
      <c r="AJ81" s="55" t="s">
        <v>4457</v>
      </c>
      <c r="AK81" s="55" t="s">
        <v>4457</v>
      </c>
    </row>
    <row r="82" spans="1:37" s="55" customFormat="1" ht="45">
      <c r="A82" s="55">
        <v>2022</v>
      </c>
      <c r="B82" s="55">
        <v>4</v>
      </c>
      <c r="C82" s="55" t="s">
        <v>4959</v>
      </c>
      <c r="D82" s="55" t="s">
        <v>49</v>
      </c>
      <c r="E82" s="54">
        <v>83089.63</v>
      </c>
      <c r="F82" s="55" t="s">
        <v>4960</v>
      </c>
      <c r="G82" s="55" t="s">
        <v>4961</v>
      </c>
      <c r="H82" s="56">
        <v>11</v>
      </c>
      <c r="I82" s="56" t="s">
        <v>50</v>
      </c>
      <c r="J82" s="56">
        <v>20</v>
      </c>
      <c r="K82" s="56" t="s">
        <v>51</v>
      </c>
      <c r="L82" s="55" t="s">
        <v>52</v>
      </c>
      <c r="M82" s="55" t="s">
        <v>140</v>
      </c>
      <c r="N82" s="55" t="s">
        <v>54</v>
      </c>
      <c r="O82" s="55" t="s">
        <v>4618</v>
      </c>
      <c r="P82" s="55" t="s">
        <v>4962</v>
      </c>
      <c r="Q82" s="55" t="s">
        <v>55</v>
      </c>
      <c r="R82" s="55">
        <v>0</v>
      </c>
      <c r="S82" s="55">
        <v>0</v>
      </c>
      <c r="T82" s="55">
        <v>2004</v>
      </c>
      <c r="U82" s="55" t="s">
        <v>4963</v>
      </c>
      <c r="V82" s="55">
        <v>1</v>
      </c>
      <c r="W82" s="55" t="s">
        <v>4964</v>
      </c>
      <c r="X82" s="63">
        <v>44732</v>
      </c>
      <c r="Y82" s="63">
        <v>44786</v>
      </c>
      <c r="Z82" s="54">
        <v>83089.63</v>
      </c>
      <c r="AA82" s="54">
        <v>83089.63</v>
      </c>
      <c r="AB82" s="54">
        <v>79936.070000000007</v>
      </c>
      <c r="AC82" s="54">
        <v>79936.070000000007</v>
      </c>
      <c r="AD82" s="54">
        <v>79936.070000000007</v>
      </c>
      <c r="AE82" s="55" t="s">
        <v>4965</v>
      </c>
      <c r="AF82" s="55" t="s">
        <v>4966</v>
      </c>
      <c r="AG82" s="55" t="s">
        <v>4967</v>
      </c>
      <c r="AH82" s="55" t="s">
        <v>80</v>
      </c>
      <c r="AI82" s="55" t="s">
        <v>81</v>
      </c>
      <c r="AJ82" s="55" t="s">
        <v>4457</v>
      </c>
      <c r="AK82" s="55" t="s">
        <v>4457</v>
      </c>
    </row>
    <row r="83" spans="1:37" s="55" customFormat="1" ht="45">
      <c r="A83" s="55">
        <v>2022</v>
      </c>
      <c r="B83" s="55">
        <v>4</v>
      </c>
      <c r="C83" s="55" t="s">
        <v>4968</v>
      </c>
      <c r="D83" s="55" t="s">
        <v>49</v>
      </c>
      <c r="E83" s="54">
        <v>3294127.27</v>
      </c>
      <c r="F83" s="55" t="s">
        <v>4969</v>
      </c>
      <c r="G83" s="55" t="s">
        <v>4970</v>
      </c>
      <c r="H83" s="56">
        <v>11</v>
      </c>
      <c r="I83" s="56" t="s">
        <v>50</v>
      </c>
      <c r="J83" s="56">
        <v>20</v>
      </c>
      <c r="K83" s="56" t="s">
        <v>51</v>
      </c>
      <c r="L83" s="55" t="s">
        <v>52</v>
      </c>
      <c r="M83" s="55" t="s">
        <v>140</v>
      </c>
      <c r="N83" s="55" t="s">
        <v>54</v>
      </c>
      <c r="O83" s="55" t="s">
        <v>4618</v>
      </c>
      <c r="P83" s="55" t="s">
        <v>4971</v>
      </c>
      <c r="Q83" s="55" t="s">
        <v>55</v>
      </c>
      <c r="R83" s="55">
        <v>0</v>
      </c>
      <c r="S83" s="55">
        <v>0</v>
      </c>
      <c r="T83" s="55">
        <v>3565</v>
      </c>
      <c r="U83" s="55" t="s">
        <v>4972</v>
      </c>
      <c r="V83" s="55">
        <v>1</v>
      </c>
      <c r="W83" s="55" t="s">
        <v>4973</v>
      </c>
      <c r="X83" s="63">
        <v>44732</v>
      </c>
      <c r="Y83" s="63">
        <v>44786</v>
      </c>
      <c r="Z83" s="54">
        <v>3293472.22</v>
      </c>
      <c r="AA83" s="54">
        <v>3293472.22</v>
      </c>
      <c r="AB83" s="54">
        <v>3293472.22</v>
      </c>
      <c r="AC83" s="54">
        <v>3293472.22</v>
      </c>
      <c r="AD83" s="54">
        <v>3293472.22</v>
      </c>
      <c r="AE83" s="55" t="s">
        <v>4974</v>
      </c>
      <c r="AF83" s="55" t="s">
        <v>4975</v>
      </c>
      <c r="AG83" s="55" t="s">
        <v>4976</v>
      </c>
      <c r="AH83" s="55" t="s">
        <v>80</v>
      </c>
      <c r="AI83" s="55" t="s">
        <v>81</v>
      </c>
      <c r="AJ83" s="55" t="s">
        <v>4457</v>
      </c>
      <c r="AK83" s="55" t="s">
        <v>4457</v>
      </c>
    </row>
    <row r="84" spans="1:37" s="55" customFormat="1" ht="45">
      <c r="A84" s="55">
        <v>2022</v>
      </c>
      <c r="B84" s="55">
        <v>4</v>
      </c>
      <c r="C84" s="55" t="s">
        <v>4977</v>
      </c>
      <c r="D84" s="55" t="s">
        <v>49</v>
      </c>
      <c r="E84" s="54">
        <v>10142217.5</v>
      </c>
      <c r="F84" s="55" t="s">
        <v>4978</v>
      </c>
      <c r="G84" s="55" t="s">
        <v>4979</v>
      </c>
      <c r="H84" s="56">
        <v>11</v>
      </c>
      <c r="I84" s="56" t="s">
        <v>50</v>
      </c>
      <c r="J84" s="56">
        <v>20</v>
      </c>
      <c r="K84" s="56" t="s">
        <v>51</v>
      </c>
      <c r="L84" s="55" t="s">
        <v>52</v>
      </c>
      <c r="M84" s="55" t="s">
        <v>140</v>
      </c>
      <c r="N84" s="55" t="s">
        <v>54</v>
      </c>
      <c r="O84" s="55" t="s">
        <v>4618</v>
      </c>
      <c r="P84" s="55" t="s">
        <v>4980</v>
      </c>
      <c r="Q84" s="55" t="s">
        <v>55</v>
      </c>
      <c r="R84" s="55">
        <v>0</v>
      </c>
      <c r="S84" s="55">
        <v>0</v>
      </c>
      <c r="T84" s="55">
        <v>3658</v>
      </c>
      <c r="U84" s="55" t="s">
        <v>4981</v>
      </c>
      <c r="V84" s="55">
        <v>1</v>
      </c>
      <c r="W84" s="55" t="s">
        <v>4982</v>
      </c>
      <c r="X84" s="63">
        <v>44732</v>
      </c>
      <c r="Y84" s="63">
        <v>44855</v>
      </c>
      <c r="Z84" s="54">
        <v>10142217.5</v>
      </c>
      <c r="AA84" s="54">
        <v>10142217.5</v>
      </c>
      <c r="AB84" s="54">
        <v>10142088</v>
      </c>
      <c r="AC84" s="54">
        <v>10142088</v>
      </c>
      <c r="AD84" s="54">
        <v>8817426.6400000006</v>
      </c>
      <c r="AE84" s="55" t="s">
        <v>4983</v>
      </c>
      <c r="AF84" s="55" t="s">
        <v>4984</v>
      </c>
      <c r="AG84" s="55" t="s">
        <v>4985</v>
      </c>
      <c r="AH84" s="55" t="s">
        <v>80</v>
      </c>
      <c r="AI84" s="55" t="s">
        <v>81</v>
      </c>
      <c r="AJ84" s="55" t="s">
        <v>4457</v>
      </c>
      <c r="AK84" s="55" t="s">
        <v>4457</v>
      </c>
    </row>
    <row r="85" spans="1:37" s="55" customFormat="1" ht="33.75">
      <c r="A85" s="55">
        <v>2022</v>
      </c>
      <c r="B85" s="55">
        <v>4</v>
      </c>
      <c r="C85" s="55" t="s">
        <v>4986</v>
      </c>
      <c r="D85" s="55" t="s">
        <v>49</v>
      </c>
      <c r="E85" s="54">
        <v>67531.28</v>
      </c>
      <c r="F85" s="55" t="s">
        <v>4987</v>
      </c>
      <c r="G85" s="55" t="s">
        <v>4988</v>
      </c>
      <c r="H85" s="56">
        <v>11</v>
      </c>
      <c r="I85" s="56" t="s">
        <v>50</v>
      </c>
      <c r="J85" s="56">
        <v>20</v>
      </c>
      <c r="K85" s="56" t="s">
        <v>51</v>
      </c>
      <c r="L85" s="55" t="s">
        <v>52</v>
      </c>
      <c r="M85" s="55" t="s">
        <v>140</v>
      </c>
      <c r="N85" s="55" t="s">
        <v>54</v>
      </c>
      <c r="O85" s="55" t="s">
        <v>4618</v>
      </c>
      <c r="P85" s="55" t="s">
        <v>4989</v>
      </c>
      <c r="Q85" s="55" t="s">
        <v>55</v>
      </c>
      <c r="R85" s="55">
        <v>0</v>
      </c>
      <c r="S85" s="55">
        <v>0</v>
      </c>
      <c r="T85" s="55">
        <v>125</v>
      </c>
      <c r="U85" s="55" t="s">
        <v>4990</v>
      </c>
      <c r="V85" s="55">
        <v>1</v>
      </c>
      <c r="W85" s="55" t="s">
        <v>4991</v>
      </c>
      <c r="X85" s="63">
        <v>44697</v>
      </c>
      <c r="Y85" s="63">
        <v>44766</v>
      </c>
      <c r="Z85" s="54">
        <v>67264.59</v>
      </c>
      <c r="AA85" s="54">
        <v>67264.59</v>
      </c>
      <c r="AB85" s="54">
        <v>67264.59</v>
      </c>
      <c r="AC85" s="54">
        <v>67264.59</v>
      </c>
      <c r="AD85" s="54">
        <v>67264.59</v>
      </c>
      <c r="AE85" s="55" t="s">
        <v>4992</v>
      </c>
      <c r="AF85" s="55" t="s">
        <v>4993</v>
      </c>
      <c r="AG85" s="55" t="s">
        <v>4994</v>
      </c>
      <c r="AH85" s="55" t="s">
        <v>80</v>
      </c>
      <c r="AI85" s="55" t="s">
        <v>81</v>
      </c>
      <c r="AJ85" s="55" t="s">
        <v>4457</v>
      </c>
      <c r="AK85" s="55" t="s">
        <v>4457</v>
      </c>
    </row>
    <row r="86" spans="1:37" s="55" customFormat="1" ht="78.75">
      <c r="A86" s="55">
        <v>2022</v>
      </c>
      <c r="B86" s="55">
        <v>4</v>
      </c>
      <c r="C86" s="55" t="s">
        <v>4995</v>
      </c>
      <c r="D86" s="55" t="s">
        <v>49</v>
      </c>
      <c r="E86" s="54">
        <v>265037.77</v>
      </c>
      <c r="F86" s="55" t="s">
        <v>4996</v>
      </c>
      <c r="G86" s="55" t="s">
        <v>4145</v>
      </c>
      <c r="H86" s="56">
        <v>11</v>
      </c>
      <c r="I86" s="56" t="s">
        <v>50</v>
      </c>
      <c r="J86" s="56">
        <v>20</v>
      </c>
      <c r="K86" s="56" t="s">
        <v>51</v>
      </c>
      <c r="L86" s="55" t="s">
        <v>52</v>
      </c>
      <c r="M86" s="55" t="s">
        <v>74</v>
      </c>
      <c r="N86" s="55" t="s">
        <v>54</v>
      </c>
      <c r="O86" s="55" t="s">
        <v>4435</v>
      </c>
      <c r="P86" s="55" t="s">
        <v>4997</v>
      </c>
      <c r="Q86" s="55" t="s">
        <v>149</v>
      </c>
      <c r="R86" s="55">
        <v>28</v>
      </c>
      <c r="S86" s="55">
        <v>35</v>
      </c>
      <c r="T86" s="55">
        <v>0</v>
      </c>
      <c r="U86" s="55" t="s">
        <v>4998</v>
      </c>
      <c r="V86" s="55">
        <v>1</v>
      </c>
      <c r="W86" s="55" t="s">
        <v>4999</v>
      </c>
      <c r="X86" s="63">
        <v>44676</v>
      </c>
      <c r="Y86" s="63">
        <v>44771</v>
      </c>
      <c r="Z86" s="54">
        <v>264830.59000000003</v>
      </c>
      <c r="AA86" s="54">
        <v>264830.59000000003</v>
      </c>
      <c r="AB86" s="54">
        <v>264830.59000000003</v>
      </c>
      <c r="AC86" s="54">
        <v>264830.59000000003</v>
      </c>
      <c r="AD86" s="54">
        <v>264830.59000000003</v>
      </c>
      <c r="AE86" s="55" t="s">
        <v>5000</v>
      </c>
      <c r="AF86" s="55" t="s">
        <v>5001</v>
      </c>
      <c r="AG86" s="55" t="s">
        <v>5002</v>
      </c>
      <c r="AH86" s="55" t="s">
        <v>80</v>
      </c>
      <c r="AI86" s="55" t="s">
        <v>81</v>
      </c>
      <c r="AJ86" s="55" t="s">
        <v>4457</v>
      </c>
      <c r="AK86" s="55" t="s">
        <v>4457</v>
      </c>
    </row>
    <row r="87" spans="1:37" s="55" customFormat="1" ht="78.75">
      <c r="A87" s="55">
        <v>2022</v>
      </c>
      <c r="B87" s="55">
        <v>4</v>
      </c>
      <c r="C87" s="55" t="s">
        <v>5003</v>
      </c>
      <c r="D87" s="55" t="s">
        <v>49</v>
      </c>
      <c r="E87" s="54">
        <v>580280.05000000005</v>
      </c>
      <c r="F87" s="55" t="s">
        <v>5004</v>
      </c>
      <c r="G87" s="55" t="s">
        <v>4148</v>
      </c>
      <c r="H87" s="56">
        <v>11</v>
      </c>
      <c r="I87" s="56" t="s">
        <v>50</v>
      </c>
      <c r="J87" s="56">
        <v>20</v>
      </c>
      <c r="K87" s="56" t="s">
        <v>51</v>
      </c>
      <c r="L87" s="55" t="s">
        <v>52</v>
      </c>
      <c r="M87" s="55" t="s">
        <v>74</v>
      </c>
      <c r="N87" s="55" t="s">
        <v>54</v>
      </c>
      <c r="O87" s="55" t="s">
        <v>4435</v>
      </c>
      <c r="P87" s="55" t="s">
        <v>5005</v>
      </c>
      <c r="Q87" s="55" t="s">
        <v>149</v>
      </c>
      <c r="R87" s="55">
        <v>2400</v>
      </c>
      <c r="S87" s="55">
        <v>1250</v>
      </c>
      <c r="T87" s="55">
        <v>0</v>
      </c>
      <c r="U87" s="55" t="s">
        <v>5006</v>
      </c>
      <c r="V87" s="55">
        <v>1</v>
      </c>
      <c r="W87" s="55" t="s">
        <v>5007</v>
      </c>
      <c r="X87" s="63">
        <v>44676</v>
      </c>
      <c r="Y87" s="63">
        <v>44758</v>
      </c>
      <c r="Z87" s="54">
        <v>557621.92000000004</v>
      </c>
      <c r="AA87" s="54">
        <v>557621.92000000004</v>
      </c>
      <c r="AB87" s="54">
        <v>557621.92000000004</v>
      </c>
      <c r="AC87" s="54">
        <v>557621.92000000004</v>
      </c>
      <c r="AD87" s="54">
        <v>557621.92000000004</v>
      </c>
      <c r="AE87" s="55" t="s">
        <v>5008</v>
      </c>
      <c r="AF87" s="55" t="s">
        <v>5009</v>
      </c>
      <c r="AG87" s="55" t="s">
        <v>5010</v>
      </c>
      <c r="AH87" s="55" t="s">
        <v>80</v>
      </c>
      <c r="AI87" s="55" t="s">
        <v>81</v>
      </c>
      <c r="AJ87" s="55" t="s">
        <v>4457</v>
      </c>
      <c r="AK87" s="55" t="s">
        <v>4457</v>
      </c>
    </row>
    <row r="88" spans="1:37" s="55" customFormat="1" ht="78.75">
      <c r="A88" s="55">
        <v>2022</v>
      </c>
      <c r="B88" s="55">
        <v>4</v>
      </c>
      <c r="C88" s="55" t="s">
        <v>5011</v>
      </c>
      <c r="D88" s="55" t="s">
        <v>49</v>
      </c>
      <c r="E88" s="54">
        <v>615474.55000000005</v>
      </c>
      <c r="F88" s="55" t="s">
        <v>5012</v>
      </c>
      <c r="G88" s="55" t="s">
        <v>4152</v>
      </c>
      <c r="H88" s="56">
        <v>11</v>
      </c>
      <c r="I88" s="56" t="s">
        <v>50</v>
      </c>
      <c r="J88" s="56">
        <v>20</v>
      </c>
      <c r="K88" s="56" t="s">
        <v>51</v>
      </c>
      <c r="L88" s="55" t="s">
        <v>52</v>
      </c>
      <c r="M88" s="55" t="s">
        <v>74</v>
      </c>
      <c r="N88" s="55" t="s">
        <v>54</v>
      </c>
      <c r="O88" s="55" t="s">
        <v>4435</v>
      </c>
      <c r="P88" s="55" t="s">
        <v>5013</v>
      </c>
      <c r="Q88" s="55" t="s">
        <v>149</v>
      </c>
      <c r="R88" s="55">
        <v>2400</v>
      </c>
      <c r="S88" s="55">
        <v>1250</v>
      </c>
      <c r="T88" s="55">
        <v>0</v>
      </c>
      <c r="U88" s="55" t="s">
        <v>5014</v>
      </c>
      <c r="V88" s="55">
        <v>1</v>
      </c>
      <c r="W88" s="55" t="s">
        <v>5015</v>
      </c>
      <c r="X88" s="63">
        <v>44676</v>
      </c>
      <c r="Y88" s="63">
        <v>44758</v>
      </c>
      <c r="Z88" s="54">
        <v>591442.18999999994</v>
      </c>
      <c r="AA88" s="54">
        <v>591442.18999999994</v>
      </c>
      <c r="AB88" s="54">
        <v>591442.18999999994</v>
      </c>
      <c r="AC88" s="54">
        <v>591442.18999999994</v>
      </c>
      <c r="AD88" s="54">
        <v>591442.18999999994</v>
      </c>
      <c r="AE88" s="55" t="s">
        <v>5008</v>
      </c>
      <c r="AF88" s="55" t="s">
        <v>5016</v>
      </c>
      <c r="AG88" s="55" t="s">
        <v>5017</v>
      </c>
      <c r="AH88" s="55" t="s">
        <v>80</v>
      </c>
      <c r="AI88" s="55" t="s">
        <v>81</v>
      </c>
      <c r="AJ88" s="55" t="s">
        <v>4457</v>
      </c>
      <c r="AK88" s="55" t="s">
        <v>4457</v>
      </c>
    </row>
    <row r="89" spans="1:37" s="55" customFormat="1" ht="78.75">
      <c r="A89" s="55">
        <v>2022</v>
      </c>
      <c r="B89" s="55">
        <v>4</v>
      </c>
      <c r="C89" s="55" t="s">
        <v>5018</v>
      </c>
      <c r="D89" s="55" t="s">
        <v>49</v>
      </c>
      <c r="E89" s="54">
        <v>478468.32</v>
      </c>
      <c r="F89" s="55" t="s">
        <v>5019</v>
      </c>
      <c r="G89" s="55" t="s">
        <v>4149</v>
      </c>
      <c r="H89" s="56">
        <v>11</v>
      </c>
      <c r="I89" s="56" t="s">
        <v>50</v>
      </c>
      <c r="J89" s="56">
        <v>20</v>
      </c>
      <c r="K89" s="56" t="s">
        <v>51</v>
      </c>
      <c r="L89" s="55" t="s">
        <v>52</v>
      </c>
      <c r="M89" s="55" t="s">
        <v>140</v>
      </c>
      <c r="N89" s="55" t="s">
        <v>54</v>
      </c>
      <c r="O89" s="55" t="s">
        <v>4435</v>
      </c>
      <c r="P89" s="55" t="s">
        <v>5020</v>
      </c>
      <c r="Q89" s="55" t="s">
        <v>149</v>
      </c>
      <c r="R89" s="55">
        <v>10</v>
      </c>
      <c r="S89" s="55">
        <v>5</v>
      </c>
      <c r="T89" s="55">
        <v>0</v>
      </c>
      <c r="U89" s="55" t="s">
        <v>5021</v>
      </c>
      <c r="V89" s="55">
        <v>1</v>
      </c>
      <c r="W89" s="55" t="s">
        <v>5022</v>
      </c>
      <c r="X89" s="63">
        <v>44772</v>
      </c>
      <c r="Y89" s="63">
        <v>44926</v>
      </c>
      <c r="Z89" s="54">
        <v>478468.32</v>
      </c>
      <c r="AA89" s="54">
        <v>478468.32</v>
      </c>
      <c r="AB89" s="54">
        <v>478468.32</v>
      </c>
      <c r="AC89" s="54">
        <v>478468.32</v>
      </c>
      <c r="AD89" s="54">
        <v>478468.32</v>
      </c>
      <c r="AE89" s="55" t="s">
        <v>4647</v>
      </c>
      <c r="AF89" s="55" t="s">
        <v>5023</v>
      </c>
      <c r="AG89" s="55" t="s">
        <v>5024</v>
      </c>
      <c r="AH89" s="55" t="s">
        <v>80</v>
      </c>
      <c r="AI89" s="55" t="s">
        <v>81</v>
      </c>
      <c r="AJ89" s="55" t="s">
        <v>4457</v>
      </c>
      <c r="AK89" s="55" t="s">
        <v>4457</v>
      </c>
    </row>
    <row r="90" spans="1:37" s="55" customFormat="1" ht="78.75">
      <c r="A90" s="55">
        <v>2022</v>
      </c>
      <c r="B90" s="55">
        <v>4</v>
      </c>
      <c r="C90" s="55" t="s">
        <v>5025</v>
      </c>
      <c r="D90" s="55" t="s">
        <v>49</v>
      </c>
      <c r="E90" s="54">
        <v>464616.64</v>
      </c>
      <c r="F90" s="55" t="s">
        <v>5026</v>
      </c>
      <c r="G90" s="55" t="s">
        <v>4166</v>
      </c>
      <c r="H90" s="56">
        <v>11</v>
      </c>
      <c r="I90" s="56" t="s">
        <v>50</v>
      </c>
      <c r="J90" s="56">
        <v>20</v>
      </c>
      <c r="K90" s="56" t="s">
        <v>51</v>
      </c>
      <c r="L90" s="55" t="s">
        <v>52</v>
      </c>
      <c r="M90" s="55" t="s">
        <v>74</v>
      </c>
      <c r="N90" s="55" t="s">
        <v>54</v>
      </c>
      <c r="O90" s="55" t="s">
        <v>4435</v>
      </c>
      <c r="P90" s="55" t="s">
        <v>5027</v>
      </c>
      <c r="Q90" s="55" t="s">
        <v>149</v>
      </c>
      <c r="R90" s="55">
        <v>80</v>
      </c>
      <c r="S90" s="55">
        <v>75</v>
      </c>
      <c r="T90" s="55">
        <v>0</v>
      </c>
      <c r="U90" s="55" t="s">
        <v>5028</v>
      </c>
      <c r="V90" s="55">
        <v>1</v>
      </c>
      <c r="W90" s="55" t="s">
        <v>5029</v>
      </c>
      <c r="X90" s="63">
        <v>44676</v>
      </c>
      <c r="Y90" s="63">
        <v>44771</v>
      </c>
      <c r="Z90" s="54">
        <v>464253.45</v>
      </c>
      <c r="AA90" s="54">
        <v>464253.45</v>
      </c>
      <c r="AB90" s="54">
        <v>464253.45</v>
      </c>
      <c r="AC90" s="54">
        <v>464253.45</v>
      </c>
      <c r="AD90" s="54">
        <v>464253.45</v>
      </c>
      <c r="AE90" s="55" t="s">
        <v>5000</v>
      </c>
      <c r="AF90" s="55" t="s">
        <v>5030</v>
      </c>
      <c r="AG90" s="55" t="s">
        <v>5031</v>
      </c>
      <c r="AH90" s="55" t="s">
        <v>80</v>
      </c>
      <c r="AI90" s="55" t="s">
        <v>81</v>
      </c>
      <c r="AJ90" s="55" t="s">
        <v>4457</v>
      </c>
      <c r="AK90" s="55" t="s">
        <v>4457</v>
      </c>
    </row>
    <row r="91" spans="1:37" s="55" customFormat="1" ht="45">
      <c r="A91" s="55">
        <v>2022</v>
      </c>
      <c r="B91" s="55">
        <v>4</v>
      </c>
      <c r="C91" s="55" t="s">
        <v>5032</v>
      </c>
      <c r="D91" s="55" t="s">
        <v>49</v>
      </c>
      <c r="E91" s="54">
        <v>3107692.49</v>
      </c>
      <c r="F91" s="55" t="s">
        <v>5033</v>
      </c>
      <c r="G91" s="55" t="s">
        <v>5034</v>
      </c>
      <c r="H91" s="56">
        <v>11</v>
      </c>
      <c r="I91" s="56" t="s">
        <v>50</v>
      </c>
      <c r="J91" s="56">
        <v>20</v>
      </c>
      <c r="K91" s="56" t="s">
        <v>51</v>
      </c>
      <c r="L91" s="55" t="s">
        <v>52</v>
      </c>
      <c r="M91" s="55" t="s">
        <v>93</v>
      </c>
      <c r="N91" s="55" t="s">
        <v>54</v>
      </c>
      <c r="O91" s="55" t="s">
        <v>4435</v>
      </c>
      <c r="P91" s="55" t="s">
        <v>5035</v>
      </c>
      <c r="Q91" s="55" t="s">
        <v>55</v>
      </c>
      <c r="R91" s="55">
        <v>0</v>
      </c>
      <c r="S91" s="55">
        <v>0</v>
      </c>
      <c r="T91" s="55">
        <v>2070</v>
      </c>
      <c r="U91" s="55" t="s">
        <v>5036</v>
      </c>
      <c r="V91" s="55">
        <v>1</v>
      </c>
      <c r="W91" s="55" t="s">
        <v>5037</v>
      </c>
      <c r="X91" s="63">
        <v>44748</v>
      </c>
      <c r="Y91" s="63">
        <v>44870</v>
      </c>
      <c r="Z91" s="54">
        <v>3107692.49</v>
      </c>
      <c r="AA91" s="54">
        <v>3107692.49</v>
      </c>
      <c r="AB91" s="54">
        <v>3103998.43</v>
      </c>
      <c r="AC91" s="54">
        <v>3103998.43</v>
      </c>
      <c r="AD91" s="54">
        <v>3103998.43</v>
      </c>
      <c r="AE91" s="55" t="s">
        <v>5038</v>
      </c>
      <c r="AF91" s="55" t="s">
        <v>5039</v>
      </c>
      <c r="AG91" s="55" t="s">
        <v>5040</v>
      </c>
      <c r="AH91" s="55" t="s">
        <v>80</v>
      </c>
      <c r="AI91" s="55" t="s">
        <v>81</v>
      </c>
      <c r="AJ91" s="55" t="s">
        <v>4457</v>
      </c>
      <c r="AK91" s="55" t="s">
        <v>4457</v>
      </c>
    </row>
    <row r="92" spans="1:37" s="55" customFormat="1" ht="33.75">
      <c r="A92" s="55">
        <v>2022</v>
      </c>
      <c r="B92" s="55">
        <v>4</v>
      </c>
      <c r="C92" s="55" t="s">
        <v>5041</v>
      </c>
      <c r="D92" s="55" t="s">
        <v>49</v>
      </c>
      <c r="E92" s="54">
        <v>550927.32999999996</v>
      </c>
      <c r="F92" s="55" t="s">
        <v>4692</v>
      </c>
      <c r="G92" s="55" t="s">
        <v>5042</v>
      </c>
      <c r="H92" s="56">
        <v>11</v>
      </c>
      <c r="I92" s="56" t="s">
        <v>50</v>
      </c>
      <c r="J92" s="56">
        <v>20</v>
      </c>
      <c r="K92" s="56" t="s">
        <v>51</v>
      </c>
      <c r="L92" s="55" t="s">
        <v>52</v>
      </c>
      <c r="M92" s="55" t="s">
        <v>140</v>
      </c>
      <c r="N92" s="55" t="s">
        <v>54</v>
      </c>
      <c r="O92" s="55" t="s">
        <v>4435</v>
      </c>
      <c r="P92" s="55" t="s">
        <v>5043</v>
      </c>
      <c r="Q92" s="55" t="s">
        <v>55</v>
      </c>
      <c r="R92" s="55">
        <v>0</v>
      </c>
      <c r="S92" s="55">
        <v>0</v>
      </c>
      <c r="T92" s="55">
        <v>1721215</v>
      </c>
      <c r="U92" s="55" t="s">
        <v>5044</v>
      </c>
      <c r="V92" s="55">
        <v>1</v>
      </c>
      <c r="W92" s="55" t="s">
        <v>5045</v>
      </c>
      <c r="X92" s="63">
        <v>44781</v>
      </c>
      <c r="Y92" s="63">
        <v>44989</v>
      </c>
      <c r="Z92" s="54">
        <v>550927.32999999996</v>
      </c>
      <c r="AA92" s="54">
        <v>550927.32999999996</v>
      </c>
      <c r="AB92" s="54">
        <v>550927.32999999996</v>
      </c>
      <c r="AC92" s="54">
        <v>550927.32999999996</v>
      </c>
      <c r="AD92" s="54">
        <v>550927.32999999996</v>
      </c>
      <c r="AE92" s="55" t="s">
        <v>5046</v>
      </c>
      <c r="AF92" s="55" t="s">
        <v>5047</v>
      </c>
      <c r="AG92" s="55" t="s">
        <v>5048</v>
      </c>
      <c r="AH92" s="55" t="s">
        <v>80</v>
      </c>
      <c r="AI92" s="55" t="s">
        <v>81</v>
      </c>
      <c r="AJ92" s="55" t="s">
        <v>4457</v>
      </c>
      <c r="AK92" s="55" t="s">
        <v>4457</v>
      </c>
    </row>
    <row r="93" spans="1:37" s="55" customFormat="1" ht="33.75">
      <c r="A93" s="55">
        <v>2022</v>
      </c>
      <c r="B93" s="55">
        <v>4</v>
      </c>
      <c r="C93" s="55" t="s">
        <v>5049</v>
      </c>
      <c r="D93" s="55" t="s">
        <v>49</v>
      </c>
      <c r="E93" s="54">
        <v>650510.49</v>
      </c>
      <c r="F93" s="55" t="s">
        <v>4710</v>
      </c>
      <c r="G93" s="55" t="s">
        <v>5050</v>
      </c>
      <c r="H93" s="56">
        <v>11</v>
      </c>
      <c r="I93" s="56" t="s">
        <v>50</v>
      </c>
      <c r="J93" s="56">
        <v>20</v>
      </c>
      <c r="K93" s="56" t="s">
        <v>51</v>
      </c>
      <c r="L93" s="55" t="s">
        <v>52</v>
      </c>
      <c r="M93" s="55" t="s">
        <v>140</v>
      </c>
      <c r="N93" s="55" t="s">
        <v>54</v>
      </c>
      <c r="O93" s="55" t="s">
        <v>4435</v>
      </c>
      <c r="P93" s="55" t="s">
        <v>5051</v>
      </c>
      <c r="Q93" s="55" t="s">
        <v>55</v>
      </c>
      <c r="R93" s="55">
        <v>0</v>
      </c>
      <c r="S93" s="55">
        <v>0</v>
      </c>
      <c r="T93" s="55">
        <v>1721215</v>
      </c>
      <c r="U93" s="55" t="s">
        <v>5052</v>
      </c>
      <c r="V93" s="55">
        <v>1</v>
      </c>
      <c r="W93" s="55" t="s">
        <v>5053</v>
      </c>
      <c r="X93" s="63">
        <v>44781</v>
      </c>
      <c r="Y93" s="63">
        <v>44989</v>
      </c>
      <c r="Z93" s="54">
        <v>650510.49</v>
      </c>
      <c r="AA93" s="54">
        <v>650510.49</v>
      </c>
      <c r="AB93" s="54">
        <v>650510.49</v>
      </c>
      <c r="AC93" s="54">
        <v>650510.49</v>
      </c>
      <c r="AD93" s="54">
        <v>650510.49</v>
      </c>
      <c r="AE93" s="55" t="s">
        <v>5054</v>
      </c>
      <c r="AF93" s="55" t="s">
        <v>5055</v>
      </c>
      <c r="AG93" s="55" t="s">
        <v>5056</v>
      </c>
      <c r="AH93" s="55" t="s">
        <v>80</v>
      </c>
      <c r="AI93" s="55" t="s">
        <v>81</v>
      </c>
      <c r="AJ93" s="55" t="s">
        <v>4457</v>
      </c>
      <c r="AK93" s="55" t="s">
        <v>4457</v>
      </c>
    </row>
    <row r="94" spans="1:37" s="55" customFormat="1" ht="90">
      <c r="A94" s="55">
        <v>2022</v>
      </c>
      <c r="B94" s="55">
        <v>4</v>
      </c>
      <c r="C94" s="55" t="s">
        <v>5057</v>
      </c>
      <c r="D94" s="55" t="s">
        <v>49</v>
      </c>
      <c r="E94" s="54">
        <v>278863.73</v>
      </c>
      <c r="F94" s="55" t="s">
        <v>5058</v>
      </c>
      <c r="G94" s="55" t="s">
        <v>4198</v>
      </c>
      <c r="H94" s="56">
        <v>11</v>
      </c>
      <c r="I94" s="56" t="s">
        <v>50</v>
      </c>
      <c r="J94" s="56">
        <v>20</v>
      </c>
      <c r="K94" s="56" t="s">
        <v>51</v>
      </c>
      <c r="L94" s="55" t="s">
        <v>52</v>
      </c>
      <c r="M94" s="55" t="s">
        <v>140</v>
      </c>
      <c r="N94" s="55" t="s">
        <v>54</v>
      </c>
      <c r="O94" s="55" t="s">
        <v>4435</v>
      </c>
      <c r="P94" s="55" t="s">
        <v>5059</v>
      </c>
      <c r="Q94" s="55" t="s">
        <v>149</v>
      </c>
      <c r="R94" s="55">
        <v>12</v>
      </c>
      <c r="S94" s="55">
        <v>8</v>
      </c>
      <c r="T94" s="55">
        <v>0</v>
      </c>
      <c r="U94" s="55" t="s">
        <v>5060</v>
      </c>
      <c r="V94" s="55">
        <v>1</v>
      </c>
      <c r="W94" s="55" t="s">
        <v>5061</v>
      </c>
      <c r="X94" s="63">
        <v>44772</v>
      </c>
      <c r="Y94" s="63">
        <v>44926</v>
      </c>
      <c r="Z94" s="54">
        <v>278863.73</v>
      </c>
      <c r="AA94" s="54">
        <v>278863.73</v>
      </c>
      <c r="AB94" s="54">
        <v>278863.73</v>
      </c>
      <c r="AC94" s="54">
        <v>278863.73</v>
      </c>
      <c r="AD94" s="54">
        <v>278863.73</v>
      </c>
      <c r="AE94" s="55" t="s">
        <v>4647</v>
      </c>
      <c r="AF94" s="55" t="s">
        <v>5062</v>
      </c>
      <c r="AG94" s="55" t="s">
        <v>5063</v>
      </c>
      <c r="AH94" s="55" t="s">
        <v>80</v>
      </c>
      <c r="AI94" s="55" t="s">
        <v>81</v>
      </c>
      <c r="AJ94" s="55" t="s">
        <v>4762</v>
      </c>
      <c r="AK94" s="55" t="s">
        <v>4457</v>
      </c>
    </row>
    <row r="95" spans="1:37" s="55" customFormat="1" ht="90">
      <c r="A95" s="55">
        <v>2022</v>
      </c>
      <c r="B95" s="55">
        <v>4</v>
      </c>
      <c r="C95" s="55" t="s">
        <v>5064</v>
      </c>
      <c r="D95" s="55" t="s">
        <v>49</v>
      </c>
      <c r="E95" s="54">
        <v>662595.24</v>
      </c>
      <c r="F95" s="55" t="s">
        <v>5065</v>
      </c>
      <c r="G95" s="55" t="s">
        <v>4199</v>
      </c>
      <c r="H95" s="56">
        <v>11</v>
      </c>
      <c r="I95" s="56" t="s">
        <v>50</v>
      </c>
      <c r="J95" s="56">
        <v>20</v>
      </c>
      <c r="K95" s="56" t="s">
        <v>51</v>
      </c>
      <c r="L95" s="55" t="s">
        <v>52</v>
      </c>
      <c r="M95" s="55" t="s">
        <v>140</v>
      </c>
      <c r="N95" s="55" t="s">
        <v>54</v>
      </c>
      <c r="O95" s="55" t="s">
        <v>4435</v>
      </c>
      <c r="P95" s="55" t="s">
        <v>5066</v>
      </c>
      <c r="Q95" s="55" t="s">
        <v>149</v>
      </c>
      <c r="R95" s="55">
        <v>42</v>
      </c>
      <c r="S95" s="55">
        <v>38</v>
      </c>
      <c r="T95" s="55">
        <v>0</v>
      </c>
      <c r="U95" s="55" t="s">
        <v>5067</v>
      </c>
      <c r="V95" s="55">
        <v>1</v>
      </c>
      <c r="W95" s="55" t="s">
        <v>5068</v>
      </c>
      <c r="X95" s="63">
        <v>44772</v>
      </c>
      <c r="Y95" s="63">
        <v>44926</v>
      </c>
      <c r="Z95" s="54">
        <v>662595.24</v>
      </c>
      <c r="AA95" s="54">
        <v>662595.24</v>
      </c>
      <c r="AB95" s="54">
        <v>662595.24</v>
      </c>
      <c r="AC95" s="54">
        <v>662595.24</v>
      </c>
      <c r="AD95" s="54">
        <v>662595.24</v>
      </c>
      <c r="AE95" s="55" t="s">
        <v>4647</v>
      </c>
      <c r="AF95" s="55" t="s">
        <v>5069</v>
      </c>
      <c r="AG95" s="55" t="s">
        <v>5070</v>
      </c>
      <c r="AH95" s="55" t="s">
        <v>80</v>
      </c>
      <c r="AI95" s="55" t="s">
        <v>81</v>
      </c>
      <c r="AJ95" s="55" t="s">
        <v>4762</v>
      </c>
      <c r="AK95" s="55" t="s">
        <v>4457</v>
      </c>
    </row>
    <row r="96" spans="1:37" s="55" customFormat="1" ht="90">
      <c r="A96" s="55">
        <v>2022</v>
      </c>
      <c r="B96" s="55">
        <v>4</v>
      </c>
      <c r="C96" s="55" t="s">
        <v>5071</v>
      </c>
      <c r="D96" s="55" t="s">
        <v>49</v>
      </c>
      <c r="E96" s="54">
        <v>273255.37</v>
      </c>
      <c r="F96" s="55" t="s">
        <v>5072</v>
      </c>
      <c r="G96" s="55" t="s">
        <v>4200</v>
      </c>
      <c r="H96" s="56">
        <v>11</v>
      </c>
      <c r="I96" s="56" t="s">
        <v>50</v>
      </c>
      <c r="J96" s="56">
        <v>20</v>
      </c>
      <c r="K96" s="56" t="s">
        <v>51</v>
      </c>
      <c r="L96" s="55" t="s">
        <v>52</v>
      </c>
      <c r="M96" s="55" t="s">
        <v>140</v>
      </c>
      <c r="N96" s="55" t="s">
        <v>54</v>
      </c>
      <c r="O96" s="55" t="s">
        <v>4435</v>
      </c>
      <c r="P96" s="55" t="s">
        <v>5073</v>
      </c>
      <c r="Q96" s="55" t="s">
        <v>149</v>
      </c>
      <c r="R96" s="55">
        <v>8</v>
      </c>
      <c r="S96" s="55">
        <v>7</v>
      </c>
      <c r="T96" s="55">
        <v>0</v>
      </c>
      <c r="U96" s="55" t="s">
        <v>5021</v>
      </c>
      <c r="V96" s="55">
        <v>1</v>
      </c>
      <c r="W96" s="55" t="s">
        <v>5074</v>
      </c>
      <c r="X96" s="63">
        <v>44772</v>
      </c>
      <c r="Y96" s="63">
        <v>44926</v>
      </c>
      <c r="Z96" s="54">
        <v>273255.37</v>
      </c>
      <c r="AA96" s="54">
        <v>273255.37</v>
      </c>
      <c r="AB96" s="54">
        <v>273255.37</v>
      </c>
      <c r="AC96" s="54">
        <v>273255.37</v>
      </c>
      <c r="AD96" s="54">
        <v>273255.37</v>
      </c>
      <c r="AE96" s="55" t="s">
        <v>4647</v>
      </c>
      <c r="AF96" s="55" t="s">
        <v>5023</v>
      </c>
      <c r="AG96" s="55" t="s">
        <v>5075</v>
      </c>
      <c r="AH96" s="55" t="s">
        <v>80</v>
      </c>
      <c r="AI96" s="55" t="s">
        <v>81</v>
      </c>
      <c r="AJ96" s="55" t="s">
        <v>4762</v>
      </c>
      <c r="AK96" s="55" t="s">
        <v>4457</v>
      </c>
    </row>
    <row r="97" spans="1:37" s="55" customFormat="1" ht="90">
      <c r="A97" s="55">
        <v>2022</v>
      </c>
      <c r="B97" s="55">
        <v>4</v>
      </c>
      <c r="C97" s="55" t="s">
        <v>5076</v>
      </c>
      <c r="D97" s="55" t="s">
        <v>49</v>
      </c>
      <c r="E97" s="54">
        <v>271254.09000000003</v>
      </c>
      <c r="F97" s="55" t="s">
        <v>5077</v>
      </c>
      <c r="G97" s="55" t="s">
        <v>4201</v>
      </c>
      <c r="H97" s="56">
        <v>11</v>
      </c>
      <c r="I97" s="56" t="s">
        <v>50</v>
      </c>
      <c r="J97" s="56">
        <v>20</v>
      </c>
      <c r="K97" s="56" t="s">
        <v>51</v>
      </c>
      <c r="L97" s="55" t="s">
        <v>52</v>
      </c>
      <c r="M97" s="55" t="s">
        <v>140</v>
      </c>
      <c r="N97" s="55" t="s">
        <v>54</v>
      </c>
      <c r="O97" s="55" t="s">
        <v>4435</v>
      </c>
      <c r="P97" s="55" t="s">
        <v>5078</v>
      </c>
      <c r="Q97" s="55" t="s">
        <v>149</v>
      </c>
      <c r="R97" s="55">
        <v>4</v>
      </c>
      <c r="S97" s="55">
        <v>6</v>
      </c>
      <c r="T97" s="55">
        <v>0</v>
      </c>
      <c r="U97" s="55" t="s">
        <v>5079</v>
      </c>
      <c r="V97" s="55">
        <v>1</v>
      </c>
      <c r="W97" s="55" t="s">
        <v>5080</v>
      </c>
      <c r="X97" s="63">
        <v>44772</v>
      </c>
      <c r="Y97" s="63">
        <v>44926</v>
      </c>
      <c r="Z97" s="54">
        <v>271254.09000000003</v>
      </c>
      <c r="AA97" s="54">
        <v>271254.09000000003</v>
      </c>
      <c r="AB97" s="54">
        <v>271254.09000000003</v>
      </c>
      <c r="AC97" s="54">
        <v>271254.09000000003</v>
      </c>
      <c r="AD97" s="54">
        <v>271254.09000000003</v>
      </c>
      <c r="AE97" s="55" t="s">
        <v>4647</v>
      </c>
      <c r="AF97" s="55" t="s">
        <v>5081</v>
      </c>
      <c r="AG97" s="55" t="s">
        <v>5082</v>
      </c>
      <c r="AH97" s="55" t="s">
        <v>80</v>
      </c>
      <c r="AI97" s="55" t="s">
        <v>81</v>
      </c>
      <c r="AJ97" s="55" t="s">
        <v>4762</v>
      </c>
      <c r="AK97" s="55" t="s">
        <v>4457</v>
      </c>
    </row>
    <row r="98" spans="1:37" s="55" customFormat="1" ht="33.75">
      <c r="A98" s="55">
        <v>2022</v>
      </c>
      <c r="B98" s="55">
        <v>4</v>
      </c>
      <c r="C98" s="55" t="s">
        <v>5083</v>
      </c>
      <c r="D98" s="55" t="s">
        <v>589</v>
      </c>
      <c r="E98" s="54">
        <v>176263.09</v>
      </c>
      <c r="F98" s="55" t="s">
        <v>5084</v>
      </c>
      <c r="G98" s="55" t="s">
        <v>4202</v>
      </c>
      <c r="H98" s="56">
        <v>11</v>
      </c>
      <c r="I98" s="56" t="s">
        <v>50</v>
      </c>
      <c r="J98" s="56">
        <v>20</v>
      </c>
      <c r="K98" s="56" t="s">
        <v>51</v>
      </c>
      <c r="L98" s="55" t="s">
        <v>592</v>
      </c>
      <c r="M98" s="55" t="s">
        <v>593</v>
      </c>
      <c r="N98" s="55" t="s">
        <v>54</v>
      </c>
      <c r="O98" s="55" t="s">
        <v>4435</v>
      </c>
      <c r="P98" s="55" t="s">
        <v>5085</v>
      </c>
      <c r="Q98" s="55" t="s">
        <v>55</v>
      </c>
      <c r="R98" s="55">
        <v>0</v>
      </c>
      <c r="S98" s="55">
        <v>0</v>
      </c>
      <c r="T98" s="55">
        <v>0</v>
      </c>
      <c r="U98" s="55" t="s">
        <v>4561</v>
      </c>
      <c r="V98" s="55">
        <v>1</v>
      </c>
      <c r="W98" s="55" t="s">
        <v>594</v>
      </c>
      <c r="X98" s="63">
        <v>44802</v>
      </c>
      <c r="Y98" s="63">
        <v>44894</v>
      </c>
      <c r="Z98" s="54">
        <v>176263.09</v>
      </c>
      <c r="AA98" s="54">
        <v>176263.09</v>
      </c>
      <c r="AB98" s="54">
        <v>176263.09</v>
      </c>
      <c r="AC98" s="54">
        <v>176263.09</v>
      </c>
      <c r="AD98" s="54">
        <v>148060.98000000001</v>
      </c>
      <c r="AE98" s="55" t="s">
        <v>5086</v>
      </c>
      <c r="AF98" s="55" t="s">
        <v>4654</v>
      </c>
      <c r="AG98" s="55" t="s">
        <v>5087</v>
      </c>
      <c r="AH98" s="55" t="s">
        <v>80</v>
      </c>
      <c r="AI98" s="55" t="s">
        <v>81</v>
      </c>
      <c r="AJ98" s="55" t="s">
        <v>4457</v>
      </c>
      <c r="AK98" s="55" t="s">
        <v>4457</v>
      </c>
    </row>
    <row r="99" spans="1:37" s="55" customFormat="1" ht="33.75">
      <c r="A99" s="55">
        <v>2022</v>
      </c>
      <c r="B99" s="55">
        <v>4</v>
      </c>
      <c r="C99" s="55" t="s">
        <v>5088</v>
      </c>
      <c r="D99" s="55" t="s">
        <v>589</v>
      </c>
      <c r="E99" s="54">
        <v>103439.18</v>
      </c>
      <c r="F99" s="55" t="s">
        <v>5089</v>
      </c>
      <c r="G99" s="55" t="s">
        <v>4203</v>
      </c>
      <c r="H99" s="56">
        <v>11</v>
      </c>
      <c r="I99" s="56" t="s">
        <v>50</v>
      </c>
      <c r="J99" s="56">
        <v>20</v>
      </c>
      <c r="K99" s="56" t="s">
        <v>51</v>
      </c>
      <c r="L99" s="55" t="s">
        <v>592</v>
      </c>
      <c r="M99" s="55" t="s">
        <v>593</v>
      </c>
      <c r="N99" s="55" t="s">
        <v>54</v>
      </c>
      <c r="O99" s="55" t="s">
        <v>4435</v>
      </c>
      <c r="P99" s="55" t="s">
        <v>5090</v>
      </c>
      <c r="Q99" s="55" t="s">
        <v>55</v>
      </c>
      <c r="R99" s="55">
        <v>0</v>
      </c>
      <c r="S99" s="55">
        <v>0</v>
      </c>
      <c r="T99" s="55">
        <v>0</v>
      </c>
      <c r="U99" s="55" t="s">
        <v>4561</v>
      </c>
      <c r="V99" s="55">
        <v>1</v>
      </c>
      <c r="W99" s="55" t="s">
        <v>594</v>
      </c>
      <c r="X99" s="63">
        <v>44816</v>
      </c>
      <c r="Y99" s="63">
        <v>44926</v>
      </c>
      <c r="Z99" s="54">
        <v>103439.18</v>
      </c>
      <c r="AA99" s="54">
        <v>103439.18</v>
      </c>
      <c r="AB99" s="54">
        <v>103439.16</v>
      </c>
      <c r="AC99" s="54">
        <v>103439.16</v>
      </c>
      <c r="AD99" s="54">
        <v>59096.86</v>
      </c>
      <c r="AE99" s="55" t="s">
        <v>5091</v>
      </c>
      <c r="AF99" s="55" t="s">
        <v>5092</v>
      </c>
      <c r="AG99" s="55" t="s">
        <v>5093</v>
      </c>
      <c r="AH99" s="55" t="s">
        <v>80</v>
      </c>
      <c r="AI99" s="55" t="s">
        <v>81</v>
      </c>
      <c r="AJ99" s="55" t="s">
        <v>4457</v>
      </c>
      <c r="AK99" s="55" t="s">
        <v>4457</v>
      </c>
    </row>
    <row r="100" spans="1:37" s="55" customFormat="1" ht="33.75">
      <c r="A100" s="55">
        <v>2022</v>
      </c>
      <c r="B100" s="55">
        <v>4</v>
      </c>
      <c r="C100" s="55" t="s">
        <v>5094</v>
      </c>
      <c r="D100" s="55" t="s">
        <v>589</v>
      </c>
      <c r="E100" s="54">
        <v>99866.37</v>
      </c>
      <c r="F100" s="55" t="s">
        <v>5095</v>
      </c>
      <c r="G100" s="55" t="s">
        <v>4204</v>
      </c>
      <c r="H100" s="56">
        <v>11</v>
      </c>
      <c r="I100" s="56" t="s">
        <v>50</v>
      </c>
      <c r="J100" s="56">
        <v>20</v>
      </c>
      <c r="K100" s="56" t="s">
        <v>51</v>
      </c>
      <c r="L100" s="55" t="s">
        <v>592</v>
      </c>
      <c r="M100" s="55" t="s">
        <v>593</v>
      </c>
      <c r="N100" s="55" t="s">
        <v>54</v>
      </c>
      <c r="O100" s="55" t="s">
        <v>4435</v>
      </c>
      <c r="P100" s="55" t="s">
        <v>5096</v>
      </c>
      <c r="Q100" s="55" t="s">
        <v>55</v>
      </c>
      <c r="R100" s="55">
        <v>0</v>
      </c>
      <c r="S100" s="55">
        <v>0</v>
      </c>
      <c r="T100" s="55">
        <v>0</v>
      </c>
      <c r="U100" s="55" t="s">
        <v>4561</v>
      </c>
      <c r="V100" s="55">
        <v>1</v>
      </c>
      <c r="W100" s="55" t="s">
        <v>594</v>
      </c>
      <c r="X100" s="63">
        <v>44837</v>
      </c>
      <c r="Y100" s="63">
        <v>44897</v>
      </c>
      <c r="Z100" s="54">
        <v>99866.37</v>
      </c>
      <c r="AA100" s="54">
        <v>99866.37</v>
      </c>
      <c r="AB100" s="54">
        <v>98758.54</v>
      </c>
      <c r="AC100" s="54">
        <v>98758.54</v>
      </c>
      <c r="AD100" s="54">
        <v>76853.17</v>
      </c>
      <c r="AE100" s="55" t="s">
        <v>5097</v>
      </c>
      <c r="AF100" s="55" t="s">
        <v>4654</v>
      </c>
      <c r="AG100" s="55" t="s">
        <v>5098</v>
      </c>
      <c r="AH100" s="55" t="s">
        <v>80</v>
      </c>
      <c r="AI100" s="55" t="s">
        <v>81</v>
      </c>
      <c r="AJ100" s="55" t="s">
        <v>4457</v>
      </c>
      <c r="AK100" s="55" t="s">
        <v>4457</v>
      </c>
    </row>
    <row r="101" spans="1:37" s="55" customFormat="1" ht="33.75">
      <c r="A101" s="55">
        <v>2022</v>
      </c>
      <c r="B101" s="55">
        <v>4</v>
      </c>
      <c r="C101" s="55" t="s">
        <v>5099</v>
      </c>
      <c r="D101" s="55" t="s">
        <v>589</v>
      </c>
      <c r="E101" s="54">
        <v>52791.67</v>
      </c>
      <c r="F101" s="55" t="s">
        <v>5100</v>
      </c>
      <c r="G101" s="55" t="s">
        <v>4205</v>
      </c>
      <c r="H101" s="56">
        <v>11</v>
      </c>
      <c r="I101" s="56" t="s">
        <v>50</v>
      </c>
      <c r="J101" s="56">
        <v>20</v>
      </c>
      <c r="K101" s="56" t="s">
        <v>51</v>
      </c>
      <c r="L101" s="55" t="s">
        <v>592</v>
      </c>
      <c r="M101" s="55" t="s">
        <v>593</v>
      </c>
      <c r="N101" s="55" t="s">
        <v>54</v>
      </c>
      <c r="O101" s="55" t="s">
        <v>4435</v>
      </c>
      <c r="P101" s="55" t="s">
        <v>5101</v>
      </c>
      <c r="Q101" s="55" t="s">
        <v>55</v>
      </c>
      <c r="R101" s="55">
        <v>0</v>
      </c>
      <c r="S101" s="55">
        <v>0</v>
      </c>
      <c r="T101" s="55">
        <v>0</v>
      </c>
      <c r="U101" s="55" t="s">
        <v>4561</v>
      </c>
      <c r="V101" s="55">
        <v>1</v>
      </c>
      <c r="W101" s="55" t="s">
        <v>594</v>
      </c>
      <c r="X101" s="63">
        <v>44865</v>
      </c>
      <c r="Y101" s="63">
        <v>44918</v>
      </c>
      <c r="Z101" s="54">
        <v>52791.67</v>
      </c>
      <c r="AA101" s="54">
        <v>52791.67</v>
      </c>
      <c r="AB101" s="54">
        <v>52791.66</v>
      </c>
      <c r="AC101" s="54">
        <v>52791.66</v>
      </c>
      <c r="AD101" s="54">
        <v>38335.24</v>
      </c>
      <c r="AE101" s="55" t="s">
        <v>5102</v>
      </c>
      <c r="AF101" s="55" t="s">
        <v>4654</v>
      </c>
      <c r="AG101" s="55" t="s">
        <v>5103</v>
      </c>
      <c r="AH101" s="55" t="s">
        <v>80</v>
      </c>
      <c r="AI101" s="55" t="s">
        <v>81</v>
      </c>
      <c r="AJ101" s="55" t="s">
        <v>4457</v>
      </c>
      <c r="AK101" s="55" t="s">
        <v>4457</v>
      </c>
    </row>
    <row r="102" spans="1:37" s="55" customFormat="1" ht="33.75">
      <c r="A102" s="55">
        <v>2022</v>
      </c>
      <c r="B102" s="55">
        <v>4</v>
      </c>
      <c r="C102" s="55" t="s">
        <v>5104</v>
      </c>
      <c r="D102" s="55" t="s">
        <v>589</v>
      </c>
      <c r="E102" s="54">
        <v>115768.28</v>
      </c>
      <c r="F102" s="55" t="s">
        <v>5105</v>
      </c>
      <c r="G102" s="55" t="s">
        <v>4206</v>
      </c>
      <c r="H102" s="56">
        <v>11</v>
      </c>
      <c r="I102" s="56" t="s">
        <v>50</v>
      </c>
      <c r="J102" s="56">
        <v>20</v>
      </c>
      <c r="K102" s="56" t="s">
        <v>51</v>
      </c>
      <c r="L102" s="55" t="s">
        <v>592</v>
      </c>
      <c r="M102" s="55" t="s">
        <v>593</v>
      </c>
      <c r="N102" s="55" t="s">
        <v>54</v>
      </c>
      <c r="O102" s="55" t="s">
        <v>4435</v>
      </c>
      <c r="P102" s="55" t="s">
        <v>5106</v>
      </c>
      <c r="Q102" s="55" t="s">
        <v>55</v>
      </c>
      <c r="R102" s="55">
        <v>0</v>
      </c>
      <c r="S102" s="55">
        <v>0</v>
      </c>
      <c r="T102" s="55">
        <v>0</v>
      </c>
      <c r="U102" s="55" t="s">
        <v>4561</v>
      </c>
      <c r="V102" s="55">
        <v>1</v>
      </c>
      <c r="W102" s="55" t="s">
        <v>594</v>
      </c>
      <c r="X102" s="63">
        <v>44865</v>
      </c>
      <c r="Y102" s="63">
        <v>44918</v>
      </c>
      <c r="Z102" s="54">
        <v>115768.28</v>
      </c>
      <c r="AA102" s="54">
        <v>115768.28</v>
      </c>
      <c r="AB102" s="54">
        <v>115768.27</v>
      </c>
      <c r="AC102" s="54">
        <v>115768.27</v>
      </c>
      <c r="AD102" s="54">
        <v>50846.720000000001</v>
      </c>
      <c r="AE102" s="55" t="s">
        <v>5107</v>
      </c>
      <c r="AF102" s="55" t="s">
        <v>4654</v>
      </c>
      <c r="AG102" s="55" t="s">
        <v>5108</v>
      </c>
      <c r="AH102" s="55" t="s">
        <v>80</v>
      </c>
      <c r="AI102" s="55" t="s">
        <v>81</v>
      </c>
      <c r="AJ102" s="55" t="s">
        <v>4457</v>
      </c>
      <c r="AK102" s="55" t="s">
        <v>4457</v>
      </c>
    </row>
    <row r="103" spans="1:37" s="55" customFormat="1" ht="67.5">
      <c r="A103" s="55">
        <v>2022</v>
      </c>
      <c r="B103" s="55">
        <v>4</v>
      </c>
      <c r="C103" s="55" t="s">
        <v>5109</v>
      </c>
      <c r="D103" s="55" t="s">
        <v>49</v>
      </c>
      <c r="E103" s="54">
        <v>1683104.68</v>
      </c>
      <c r="F103" s="55" t="s">
        <v>5110</v>
      </c>
      <c r="G103" s="55" t="s">
        <v>4409</v>
      </c>
      <c r="H103" s="56">
        <v>11</v>
      </c>
      <c r="I103" s="56" t="s">
        <v>50</v>
      </c>
      <c r="J103" s="56">
        <v>20</v>
      </c>
      <c r="K103" s="56" t="s">
        <v>51</v>
      </c>
      <c r="L103" s="55" t="s">
        <v>52</v>
      </c>
      <c r="M103" s="55" t="s">
        <v>140</v>
      </c>
      <c r="N103" s="55" t="s">
        <v>54</v>
      </c>
      <c r="O103" s="55" t="s">
        <v>4435</v>
      </c>
      <c r="P103" s="55" t="s">
        <v>4411</v>
      </c>
      <c r="Q103" s="55" t="s">
        <v>55</v>
      </c>
      <c r="R103" s="55">
        <v>0</v>
      </c>
      <c r="S103" s="55">
        <v>0</v>
      </c>
      <c r="T103" s="55">
        <v>15000000</v>
      </c>
      <c r="U103" s="55" t="s">
        <v>5111</v>
      </c>
      <c r="V103" s="55">
        <v>1</v>
      </c>
      <c r="W103" s="55" t="s">
        <v>5112</v>
      </c>
      <c r="X103" s="63">
        <v>44865</v>
      </c>
      <c r="Y103" s="63">
        <v>44918</v>
      </c>
      <c r="Z103" s="54">
        <v>1683104.68</v>
      </c>
      <c r="AA103" s="54">
        <v>1683104.68</v>
      </c>
      <c r="AB103" s="54">
        <v>624324.80000000005</v>
      </c>
      <c r="AC103" s="54">
        <v>624324.80000000005</v>
      </c>
      <c r="AD103" s="54">
        <v>624324.80000000005</v>
      </c>
      <c r="AE103" s="55" t="s">
        <v>5113</v>
      </c>
      <c r="AF103" s="55" t="s">
        <v>5114</v>
      </c>
      <c r="AG103" s="55" t="s">
        <v>5115</v>
      </c>
      <c r="AH103" s="55" t="s">
        <v>80</v>
      </c>
      <c r="AI103" s="55" t="s">
        <v>4800</v>
      </c>
      <c r="AJ103" s="55" t="s">
        <v>4457</v>
      </c>
      <c r="AK103" s="55" t="s">
        <v>4457</v>
      </c>
    </row>
    <row r="104" spans="1:37" s="55" customFormat="1" ht="78.75">
      <c r="A104" s="55">
        <v>2022</v>
      </c>
      <c r="B104" s="55">
        <v>4</v>
      </c>
      <c r="C104" s="55" t="s">
        <v>5116</v>
      </c>
      <c r="D104" s="55" t="s">
        <v>49</v>
      </c>
      <c r="E104" s="54">
        <v>8709764.1199999992</v>
      </c>
      <c r="F104" s="55" t="s">
        <v>5117</v>
      </c>
      <c r="G104" s="55" t="s">
        <v>3995</v>
      </c>
      <c r="H104" s="56">
        <v>11</v>
      </c>
      <c r="I104" s="56" t="s">
        <v>50</v>
      </c>
      <c r="J104" s="56">
        <v>20</v>
      </c>
      <c r="K104" s="56" t="s">
        <v>51</v>
      </c>
      <c r="L104" s="55" t="s">
        <v>52</v>
      </c>
      <c r="M104" s="55" t="s">
        <v>74</v>
      </c>
      <c r="N104" s="55" t="s">
        <v>54</v>
      </c>
      <c r="O104" s="55" t="s">
        <v>4435</v>
      </c>
      <c r="P104" s="55" t="s">
        <v>5118</v>
      </c>
      <c r="Q104" s="55" t="s">
        <v>149</v>
      </c>
      <c r="R104" s="55">
        <v>465</v>
      </c>
      <c r="S104" s="55">
        <v>304</v>
      </c>
      <c r="T104" s="55">
        <v>0</v>
      </c>
      <c r="U104" s="55" t="s">
        <v>5119</v>
      </c>
      <c r="V104" s="55">
        <v>1</v>
      </c>
      <c r="W104" s="55" t="s">
        <v>5120</v>
      </c>
      <c r="X104" s="63">
        <v>44621</v>
      </c>
      <c r="Y104" s="63">
        <v>44926</v>
      </c>
      <c r="Z104" s="54">
        <v>8805173.3900000006</v>
      </c>
      <c r="AA104" s="54">
        <v>8805173.3900000006</v>
      </c>
      <c r="AB104" s="54">
        <v>8805173.3900000006</v>
      </c>
      <c r="AC104" s="54">
        <v>8805173.3900000006</v>
      </c>
      <c r="AD104" s="54">
        <v>8805173.3900000006</v>
      </c>
      <c r="AE104" s="55" t="s">
        <v>5121</v>
      </c>
      <c r="AF104" s="55" t="s">
        <v>5122</v>
      </c>
      <c r="AG104" s="55" t="s">
        <v>5123</v>
      </c>
      <c r="AH104" s="55" t="s">
        <v>80</v>
      </c>
      <c r="AI104" s="55" t="s">
        <v>81</v>
      </c>
      <c r="AJ104" s="55" t="s">
        <v>4457</v>
      </c>
      <c r="AK104" s="55" t="s">
        <v>4457</v>
      </c>
    </row>
    <row r="105" spans="1:37" s="55" customFormat="1" ht="78.75">
      <c r="A105" s="55">
        <v>2022</v>
      </c>
      <c r="B105" s="55">
        <v>4</v>
      </c>
      <c r="C105" s="55" t="s">
        <v>5124</v>
      </c>
      <c r="D105" s="55" t="s">
        <v>49</v>
      </c>
      <c r="E105" s="54">
        <v>132076.20000000001</v>
      </c>
      <c r="F105" s="55" t="s">
        <v>5125</v>
      </c>
      <c r="G105" s="55" t="s">
        <v>4118</v>
      </c>
      <c r="H105" s="56">
        <v>11</v>
      </c>
      <c r="I105" s="56" t="s">
        <v>50</v>
      </c>
      <c r="J105" s="56">
        <v>20</v>
      </c>
      <c r="K105" s="56" t="s">
        <v>51</v>
      </c>
      <c r="L105" s="55" t="s">
        <v>52</v>
      </c>
      <c r="M105" s="55" t="s">
        <v>140</v>
      </c>
      <c r="N105" s="55" t="s">
        <v>54</v>
      </c>
      <c r="O105" s="55" t="s">
        <v>4435</v>
      </c>
      <c r="P105" s="55" t="s">
        <v>5126</v>
      </c>
      <c r="Q105" s="55" t="s">
        <v>149</v>
      </c>
      <c r="R105" s="55">
        <v>363</v>
      </c>
      <c r="S105" s="55">
        <v>182</v>
      </c>
      <c r="T105" s="55">
        <v>0</v>
      </c>
      <c r="U105" s="55" t="s">
        <v>5127</v>
      </c>
      <c r="V105" s="55">
        <v>1</v>
      </c>
      <c r="W105" s="55" t="s">
        <v>5128</v>
      </c>
      <c r="X105" s="63">
        <v>44666</v>
      </c>
      <c r="Y105" s="63">
        <v>44926</v>
      </c>
      <c r="Z105" s="54">
        <v>84398.96</v>
      </c>
      <c r="AA105" s="54">
        <v>84398.96</v>
      </c>
      <c r="AB105" s="54">
        <v>84398.96</v>
      </c>
      <c r="AC105" s="54">
        <v>84398.96</v>
      </c>
      <c r="AD105" s="54">
        <v>84398.96</v>
      </c>
      <c r="AE105" s="55" t="s">
        <v>4495</v>
      </c>
      <c r="AF105" s="55" t="s">
        <v>5129</v>
      </c>
      <c r="AG105" s="55" t="s">
        <v>5130</v>
      </c>
      <c r="AH105" s="55" t="s">
        <v>80</v>
      </c>
      <c r="AI105" s="55" t="s">
        <v>81</v>
      </c>
      <c r="AJ105" s="55" t="s">
        <v>4457</v>
      </c>
      <c r="AK105" s="55" t="s">
        <v>4457</v>
      </c>
    </row>
    <row r="106" spans="1:37" s="55" customFormat="1" ht="78.75">
      <c r="A106" s="55">
        <v>2022</v>
      </c>
      <c r="B106" s="55">
        <v>4</v>
      </c>
      <c r="C106" s="55" t="s">
        <v>5131</v>
      </c>
      <c r="D106" s="55" t="s">
        <v>49</v>
      </c>
      <c r="E106" s="54">
        <v>198679.81</v>
      </c>
      <c r="F106" s="55" t="s">
        <v>5132</v>
      </c>
      <c r="G106" s="55" t="s">
        <v>4086</v>
      </c>
      <c r="H106" s="56">
        <v>11</v>
      </c>
      <c r="I106" s="56" t="s">
        <v>50</v>
      </c>
      <c r="J106" s="56">
        <v>20</v>
      </c>
      <c r="K106" s="56" t="s">
        <v>51</v>
      </c>
      <c r="L106" s="55" t="s">
        <v>52</v>
      </c>
      <c r="M106" s="55" t="s">
        <v>140</v>
      </c>
      <c r="N106" s="55" t="s">
        <v>54</v>
      </c>
      <c r="O106" s="55" t="s">
        <v>4435</v>
      </c>
      <c r="P106" s="55" t="s">
        <v>5133</v>
      </c>
      <c r="Q106" s="55" t="s">
        <v>149</v>
      </c>
      <c r="R106" s="55">
        <v>684</v>
      </c>
      <c r="S106" s="55">
        <v>342</v>
      </c>
      <c r="T106" s="55">
        <v>0</v>
      </c>
      <c r="U106" s="55" t="s">
        <v>4848</v>
      </c>
      <c r="V106" s="55">
        <v>1</v>
      </c>
      <c r="W106" s="55" t="s">
        <v>5134</v>
      </c>
      <c r="X106" s="63">
        <v>44666</v>
      </c>
      <c r="Y106" s="63">
        <v>44926</v>
      </c>
      <c r="Z106" s="54">
        <v>198639.12</v>
      </c>
      <c r="AA106" s="54">
        <v>198639.12</v>
      </c>
      <c r="AB106" s="54">
        <v>198639.12</v>
      </c>
      <c r="AC106" s="54">
        <v>198639.12</v>
      </c>
      <c r="AD106" s="54">
        <v>198639.12</v>
      </c>
      <c r="AE106" s="55" t="s">
        <v>4479</v>
      </c>
      <c r="AF106" s="55" t="s">
        <v>4850</v>
      </c>
      <c r="AG106" s="55" t="s">
        <v>5135</v>
      </c>
      <c r="AH106" s="55" t="s">
        <v>80</v>
      </c>
      <c r="AI106" s="55" t="s">
        <v>81</v>
      </c>
      <c r="AJ106" s="55" t="s">
        <v>4457</v>
      </c>
      <c r="AK106" s="55" t="s">
        <v>4457</v>
      </c>
    </row>
    <row r="107" spans="1:37" s="55" customFormat="1" ht="78.75">
      <c r="A107" s="55">
        <v>2022</v>
      </c>
      <c r="B107" s="55">
        <v>4</v>
      </c>
      <c r="C107" s="55" t="s">
        <v>5136</v>
      </c>
      <c r="D107" s="55" t="s">
        <v>49</v>
      </c>
      <c r="E107" s="54">
        <v>110828.16</v>
      </c>
      <c r="F107" s="55" t="s">
        <v>5137</v>
      </c>
      <c r="G107" s="55" t="s">
        <v>4056</v>
      </c>
      <c r="H107" s="56">
        <v>11</v>
      </c>
      <c r="I107" s="56" t="s">
        <v>50</v>
      </c>
      <c r="J107" s="56">
        <v>20</v>
      </c>
      <c r="K107" s="56" t="s">
        <v>51</v>
      </c>
      <c r="L107" s="55" t="s">
        <v>52</v>
      </c>
      <c r="M107" s="55" t="s">
        <v>140</v>
      </c>
      <c r="N107" s="55" t="s">
        <v>54</v>
      </c>
      <c r="O107" s="55" t="s">
        <v>4435</v>
      </c>
      <c r="P107" s="55" t="s">
        <v>5138</v>
      </c>
      <c r="Q107" s="55" t="s">
        <v>149</v>
      </c>
      <c r="R107" s="55">
        <v>1726</v>
      </c>
      <c r="S107" s="55">
        <v>863</v>
      </c>
      <c r="T107" s="55">
        <v>0</v>
      </c>
      <c r="U107" s="55" t="s">
        <v>4509</v>
      </c>
      <c r="V107" s="55">
        <v>1</v>
      </c>
      <c r="W107" s="55" t="s">
        <v>5139</v>
      </c>
      <c r="X107" s="63">
        <v>44666</v>
      </c>
      <c r="Y107" s="63">
        <v>44926</v>
      </c>
      <c r="Z107" s="54">
        <v>93071.42</v>
      </c>
      <c r="AA107" s="54">
        <v>93071.42</v>
      </c>
      <c r="AB107" s="54">
        <v>93071.42</v>
      </c>
      <c r="AC107" s="54">
        <v>93071.42</v>
      </c>
      <c r="AD107" s="54">
        <v>93071.42</v>
      </c>
      <c r="AE107" s="55" t="s">
        <v>4487</v>
      </c>
      <c r="AF107" s="55" t="s">
        <v>4511</v>
      </c>
      <c r="AG107" s="55" t="s">
        <v>5140</v>
      </c>
      <c r="AH107" s="55" t="s">
        <v>80</v>
      </c>
      <c r="AI107" s="55" t="s">
        <v>81</v>
      </c>
      <c r="AJ107" s="55" t="s">
        <v>4457</v>
      </c>
      <c r="AK107" s="55" t="s">
        <v>4457</v>
      </c>
    </row>
    <row r="108" spans="1:37" s="55" customFormat="1" ht="78.75">
      <c r="A108" s="55">
        <v>2022</v>
      </c>
      <c r="B108" s="55">
        <v>4</v>
      </c>
      <c r="C108" s="55" t="s">
        <v>5141</v>
      </c>
      <c r="D108" s="55" t="s">
        <v>49</v>
      </c>
      <c r="E108" s="54">
        <v>76749.509999999995</v>
      </c>
      <c r="F108" s="55" t="s">
        <v>5142</v>
      </c>
      <c r="G108" s="55" t="s">
        <v>4030</v>
      </c>
      <c r="H108" s="56">
        <v>11</v>
      </c>
      <c r="I108" s="56" t="s">
        <v>50</v>
      </c>
      <c r="J108" s="56">
        <v>20</v>
      </c>
      <c r="K108" s="56" t="s">
        <v>51</v>
      </c>
      <c r="L108" s="55" t="s">
        <v>52</v>
      </c>
      <c r="M108" s="55" t="s">
        <v>140</v>
      </c>
      <c r="N108" s="55" t="s">
        <v>54</v>
      </c>
      <c r="O108" s="55" t="s">
        <v>4435</v>
      </c>
      <c r="P108" s="55" t="s">
        <v>5143</v>
      </c>
      <c r="Q108" s="55" t="s">
        <v>149</v>
      </c>
      <c r="R108" s="55">
        <v>1285</v>
      </c>
      <c r="S108" s="55">
        <v>643</v>
      </c>
      <c r="T108" s="55">
        <v>0</v>
      </c>
      <c r="U108" s="55" t="s">
        <v>4485</v>
      </c>
      <c r="V108" s="55">
        <v>1</v>
      </c>
      <c r="W108" s="55" t="s">
        <v>5144</v>
      </c>
      <c r="X108" s="63">
        <v>44666</v>
      </c>
      <c r="Y108" s="63">
        <v>44926</v>
      </c>
      <c r="Z108" s="54">
        <v>62255.37</v>
      </c>
      <c r="AA108" s="54">
        <v>62255.37</v>
      </c>
      <c r="AB108" s="54">
        <v>62255.37</v>
      </c>
      <c r="AC108" s="54">
        <v>62255.37</v>
      </c>
      <c r="AD108" s="54">
        <v>62255.37</v>
      </c>
      <c r="AE108" s="55" t="s">
        <v>4495</v>
      </c>
      <c r="AF108" s="55" t="s">
        <v>4488</v>
      </c>
      <c r="AG108" s="55" t="s">
        <v>5145</v>
      </c>
      <c r="AH108" s="55" t="s">
        <v>80</v>
      </c>
      <c r="AI108" s="55" t="s">
        <v>81</v>
      </c>
      <c r="AJ108" s="55" t="s">
        <v>4457</v>
      </c>
      <c r="AK108" s="55" t="s">
        <v>4457</v>
      </c>
    </row>
    <row r="109" spans="1:37" s="55" customFormat="1" ht="78.75">
      <c r="A109" s="55">
        <v>2022</v>
      </c>
      <c r="B109" s="55">
        <v>4</v>
      </c>
      <c r="C109" s="55" t="s">
        <v>5146</v>
      </c>
      <c r="D109" s="55" t="s">
        <v>49</v>
      </c>
      <c r="E109" s="54">
        <v>190211.74</v>
      </c>
      <c r="F109" s="55" t="s">
        <v>5147</v>
      </c>
      <c r="G109" s="55" t="s">
        <v>4058</v>
      </c>
      <c r="H109" s="56">
        <v>11</v>
      </c>
      <c r="I109" s="56" t="s">
        <v>50</v>
      </c>
      <c r="J109" s="56">
        <v>20</v>
      </c>
      <c r="K109" s="56" t="s">
        <v>51</v>
      </c>
      <c r="L109" s="55" t="s">
        <v>52</v>
      </c>
      <c r="M109" s="55" t="s">
        <v>140</v>
      </c>
      <c r="N109" s="55" t="s">
        <v>54</v>
      </c>
      <c r="O109" s="55" t="s">
        <v>4435</v>
      </c>
      <c r="P109" s="55" t="s">
        <v>5148</v>
      </c>
      <c r="Q109" s="55" t="s">
        <v>149</v>
      </c>
      <c r="R109" s="55">
        <v>1334</v>
      </c>
      <c r="S109" s="55">
        <v>667</v>
      </c>
      <c r="T109" s="55">
        <v>0</v>
      </c>
      <c r="U109" s="55" t="s">
        <v>5149</v>
      </c>
      <c r="V109" s="55">
        <v>1</v>
      </c>
      <c r="W109" s="55" t="s">
        <v>5150</v>
      </c>
      <c r="X109" s="63">
        <v>44666</v>
      </c>
      <c r="Y109" s="63">
        <v>44926</v>
      </c>
      <c r="Z109" s="54">
        <v>119745.27</v>
      </c>
      <c r="AA109" s="54">
        <v>119745.27</v>
      </c>
      <c r="AB109" s="54">
        <v>119745.27</v>
      </c>
      <c r="AC109" s="54">
        <v>119745.27</v>
      </c>
      <c r="AD109" s="54">
        <v>119745.27</v>
      </c>
      <c r="AE109" s="55" t="s">
        <v>4503</v>
      </c>
      <c r="AF109" s="55" t="s">
        <v>5151</v>
      </c>
      <c r="AG109" s="55" t="s">
        <v>5152</v>
      </c>
      <c r="AH109" s="55" t="s">
        <v>80</v>
      </c>
      <c r="AI109" s="55" t="s">
        <v>81</v>
      </c>
      <c r="AJ109" s="55" t="s">
        <v>4457</v>
      </c>
      <c r="AK109" s="55" t="s">
        <v>4457</v>
      </c>
    </row>
    <row r="110" spans="1:37" s="55" customFormat="1" ht="78.75">
      <c r="A110" s="55">
        <v>2022</v>
      </c>
      <c r="B110" s="55">
        <v>4</v>
      </c>
      <c r="C110" s="55" t="s">
        <v>5153</v>
      </c>
      <c r="D110" s="55" t="s">
        <v>49</v>
      </c>
      <c r="E110" s="54">
        <v>11195299.289999999</v>
      </c>
      <c r="F110" s="55" t="s">
        <v>5154</v>
      </c>
      <c r="G110" s="55" t="s">
        <v>4078</v>
      </c>
      <c r="H110" s="56">
        <v>11</v>
      </c>
      <c r="I110" s="56" t="s">
        <v>50</v>
      </c>
      <c r="J110" s="56">
        <v>20</v>
      </c>
      <c r="K110" s="56" t="s">
        <v>51</v>
      </c>
      <c r="L110" s="55" t="s">
        <v>52</v>
      </c>
      <c r="M110" s="55" t="s">
        <v>133</v>
      </c>
      <c r="N110" s="55" t="s">
        <v>54</v>
      </c>
      <c r="O110" s="55" t="s">
        <v>4435</v>
      </c>
      <c r="P110" s="55" t="s">
        <v>5155</v>
      </c>
      <c r="Q110" s="55" t="s">
        <v>149</v>
      </c>
      <c r="R110" s="55">
        <v>1468</v>
      </c>
      <c r="S110" s="55">
        <v>734</v>
      </c>
      <c r="T110" s="55">
        <v>0</v>
      </c>
      <c r="U110" s="55" t="s">
        <v>5156</v>
      </c>
      <c r="V110" s="55">
        <v>1</v>
      </c>
      <c r="W110" s="55" t="s">
        <v>5157</v>
      </c>
      <c r="X110" s="63">
        <v>44713</v>
      </c>
      <c r="Y110" s="63">
        <v>44926</v>
      </c>
      <c r="Z110" s="54">
        <v>8694022.3599999994</v>
      </c>
      <c r="AA110" s="54">
        <v>8694022.3599999994</v>
      </c>
      <c r="AB110" s="54">
        <v>8694022.3599999994</v>
      </c>
      <c r="AC110" s="54">
        <v>8694022.3599999994</v>
      </c>
      <c r="AD110" s="54">
        <v>8694022.3599999994</v>
      </c>
      <c r="AE110" s="55" t="s">
        <v>5158</v>
      </c>
      <c r="AF110" s="55" t="s">
        <v>5159</v>
      </c>
      <c r="AG110" s="55" t="s">
        <v>5160</v>
      </c>
      <c r="AH110" s="55" t="s">
        <v>80</v>
      </c>
      <c r="AI110" s="55" t="s">
        <v>81</v>
      </c>
      <c r="AJ110" s="55" t="s">
        <v>4457</v>
      </c>
      <c r="AK110" s="55" t="s">
        <v>4457</v>
      </c>
    </row>
    <row r="111" spans="1:37" s="55" customFormat="1" ht="45">
      <c r="A111" s="55">
        <v>2022</v>
      </c>
      <c r="B111" s="55">
        <v>4</v>
      </c>
      <c r="C111" s="55" t="s">
        <v>5161</v>
      </c>
      <c r="D111" s="55" t="s">
        <v>589</v>
      </c>
      <c r="E111" s="54">
        <v>132427.46</v>
      </c>
      <c r="F111" s="55" t="s">
        <v>5162</v>
      </c>
      <c r="G111" s="55" t="s">
        <v>4047</v>
      </c>
      <c r="H111" s="56">
        <v>11</v>
      </c>
      <c r="I111" s="56" t="s">
        <v>50</v>
      </c>
      <c r="J111" s="56">
        <v>20</v>
      </c>
      <c r="K111" s="56" t="s">
        <v>51</v>
      </c>
      <c r="L111" s="55" t="s">
        <v>592</v>
      </c>
      <c r="M111" s="55" t="s">
        <v>593</v>
      </c>
      <c r="N111" s="55" t="s">
        <v>54</v>
      </c>
      <c r="O111" s="55" t="s">
        <v>4435</v>
      </c>
      <c r="P111" s="55" t="s">
        <v>5163</v>
      </c>
      <c r="Q111" s="55" t="s">
        <v>55</v>
      </c>
      <c r="R111" s="55">
        <v>0</v>
      </c>
      <c r="S111" s="55">
        <v>0</v>
      </c>
      <c r="T111" s="55">
        <v>0</v>
      </c>
      <c r="U111" s="55" t="s">
        <v>4561</v>
      </c>
      <c r="V111" s="55">
        <v>1</v>
      </c>
      <c r="W111" s="55" t="s">
        <v>594</v>
      </c>
      <c r="X111" s="63">
        <v>44648</v>
      </c>
      <c r="Y111" s="63">
        <v>44744</v>
      </c>
      <c r="Z111" s="54">
        <v>113450.52</v>
      </c>
      <c r="AA111" s="54">
        <v>113450.52</v>
      </c>
      <c r="AB111" s="54">
        <v>113450.52</v>
      </c>
      <c r="AC111" s="54">
        <v>113450.52</v>
      </c>
      <c r="AD111" s="54">
        <v>113450.52</v>
      </c>
      <c r="AE111" s="55" t="s">
        <v>5164</v>
      </c>
      <c r="AF111" s="55" t="s">
        <v>4563</v>
      </c>
      <c r="AG111" s="55" t="s">
        <v>5165</v>
      </c>
      <c r="AH111" s="55" t="s">
        <v>80</v>
      </c>
      <c r="AI111" s="55" t="s">
        <v>81</v>
      </c>
      <c r="AJ111" s="55" t="s">
        <v>4457</v>
      </c>
      <c r="AK111" s="55" t="s">
        <v>4457</v>
      </c>
    </row>
    <row r="112" spans="1:37" s="55" customFormat="1" ht="33.75">
      <c r="A112" s="55">
        <v>2022</v>
      </c>
      <c r="B112" s="55">
        <v>4</v>
      </c>
      <c r="C112" s="55" t="s">
        <v>5166</v>
      </c>
      <c r="D112" s="55" t="s">
        <v>589</v>
      </c>
      <c r="E112" s="54">
        <v>239217.75</v>
      </c>
      <c r="F112" s="55" t="s">
        <v>5167</v>
      </c>
      <c r="G112" s="55" t="s">
        <v>4050</v>
      </c>
      <c r="H112" s="56">
        <v>11</v>
      </c>
      <c r="I112" s="56" t="s">
        <v>50</v>
      </c>
      <c r="J112" s="56">
        <v>20</v>
      </c>
      <c r="K112" s="56" t="s">
        <v>51</v>
      </c>
      <c r="L112" s="55" t="s">
        <v>592</v>
      </c>
      <c r="M112" s="55" t="s">
        <v>593</v>
      </c>
      <c r="N112" s="55" t="s">
        <v>54</v>
      </c>
      <c r="O112" s="55" t="s">
        <v>4435</v>
      </c>
      <c r="P112" s="55" t="s">
        <v>5168</v>
      </c>
      <c r="Q112" s="55" t="s">
        <v>55</v>
      </c>
      <c r="R112" s="55">
        <v>0</v>
      </c>
      <c r="S112" s="55">
        <v>0</v>
      </c>
      <c r="T112" s="55">
        <v>0</v>
      </c>
      <c r="U112" s="55" t="s">
        <v>4561</v>
      </c>
      <c r="V112" s="55">
        <v>1</v>
      </c>
      <c r="W112" s="55" t="s">
        <v>594</v>
      </c>
      <c r="X112" s="63">
        <v>44669</v>
      </c>
      <c r="Y112" s="63">
        <v>44778</v>
      </c>
      <c r="Z112" s="54">
        <v>224898.16</v>
      </c>
      <c r="AA112" s="54">
        <v>224898.16</v>
      </c>
      <c r="AB112" s="54">
        <v>224898.16</v>
      </c>
      <c r="AC112" s="54">
        <v>224898.16</v>
      </c>
      <c r="AD112" s="54">
        <v>224898.16</v>
      </c>
      <c r="AE112" s="55" t="s">
        <v>5169</v>
      </c>
      <c r="AF112" s="55" t="s">
        <v>4654</v>
      </c>
      <c r="AG112" s="55" t="s">
        <v>5170</v>
      </c>
      <c r="AH112" s="55" t="s">
        <v>80</v>
      </c>
      <c r="AI112" s="55" t="s">
        <v>81</v>
      </c>
      <c r="AJ112" s="55" t="s">
        <v>4457</v>
      </c>
      <c r="AK112" s="55" t="s">
        <v>4457</v>
      </c>
    </row>
    <row r="113" spans="1:37" s="55" customFormat="1" ht="45">
      <c r="A113" s="55">
        <v>2022</v>
      </c>
      <c r="B113" s="55">
        <v>4</v>
      </c>
      <c r="C113" s="55" t="s">
        <v>5171</v>
      </c>
      <c r="D113" s="55" t="s">
        <v>589</v>
      </c>
      <c r="E113" s="54">
        <v>179019.39</v>
      </c>
      <c r="F113" s="55" t="s">
        <v>5172</v>
      </c>
      <c r="G113" s="55" t="s">
        <v>4052</v>
      </c>
      <c r="H113" s="56">
        <v>11</v>
      </c>
      <c r="I113" s="56" t="s">
        <v>50</v>
      </c>
      <c r="J113" s="56">
        <v>20</v>
      </c>
      <c r="K113" s="56" t="s">
        <v>51</v>
      </c>
      <c r="L113" s="55" t="s">
        <v>592</v>
      </c>
      <c r="M113" s="55" t="s">
        <v>593</v>
      </c>
      <c r="N113" s="55" t="s">
        <v>54</v>
      </c>
      <c r="O113" s="55" t="s">
        <v>4435</v>
      </c>
      <c r="P113" s="55" t="s">
        <v>5173</v>
      </c>
      <c r="Q113" s="55" t="s">
        <v>55</v>
      </c>
      <c r="R113" s="55">
        <v>0</v>
      </c>
      <c r="S113" s="55">
        <v>0</v>
      </c>
      <c r="T113" s="55">
        <v>0</v>
      </c>
      <c r="U113" s="55" t="s">
        <v>4561</v>
      </c>
      <c r="V113" s="55">
        <v>1</v>
      </c>
      <c r="W113" s="55" t="s">
        <v>594</v>
      </c>
      <c r="X113" s="63">
        <v>44669</v>
      </c>
      <c r="Y113" s="63">
        <v>44778</v>
      </c>
      <c r="Z113" s="54">
        <v>210679.69</v>
      </c>
      <c r="AA113" s="54">
        <v>210679.69</v>
      </c>
      <c r="AB113" s="54">
        <v>210679.69</v>
      </c>
      <c r="AC113" s="54">
        <v>210679.69</v>
      </c>
      <c r="AD113" s="54">
        <v>210679.67999999999</v>
      </c>
      <c r="AE113" s="55" t="s">
        <v>5174</v>
      </c>
      <c r="AF113" s="55" t="s">
        <v>5175</v>
      </c>
      <c r="AG113" s="55" t="s">
        <v>5176</v>
      </c>
      <c r="AH113" s="55" t="s">
        <v>80</v>
      </c>
      <c r="AI113" s="55" t="s">
        <v>81</v>
      </c>
      <c r="AJ113" s="55" t="s">
        <v>4457</v>
      </c>
      <c r="AK113" s="55" t="s">
        <v>4457</v>
      </c>
    </row>
    <row r="114" spans="1:37" s="55" customFormat="1" ht="45">
      <c r="A114" s="55">
        <v>2022</v>
      </c>
      <c r="B114" s="55">
        <v>4</v>
      </c>
      <c r="C114" s="55" t="s">
        <v>5177</v>
      </c>
      <c r="D114" s="55" t="s">
        <v>589</v>
      </c>
      <c r="E114" s="54">
        <v>188215.64</v>
      </c>
      <c r="F114" s="55" t="s">
        <v>5178</v>
      </c>
      <c r="G114" s="55" t="s">
        <v>4111</v>
      </c>
      <c r="H114" s="56">
        <v>11</v>
      </c>
      <c r="I114" s="56" t="s">
        <v>50</v>
      </c>
      <c r="J114" s="56">
        <v>20</v>
      </c>
      <c r="K114" s="56" t="s">
        <v>51</v>
      </c>
      <c r="L114" s="55" t="s">
        <v>592</v>
      </c>
      <c r="M114" s="55" t="s">
        <v>593</v>
      </c>
      <c r="N114" s="55" t="s">
        <v>54</v>
      </c>
      <c r="O114" s="55" t="s">
        <v>4435</v>
      </c>
      <c r="P114" s="55" t="s">
        <v>5179</v>
      </c>
      <c r="Q114" s="55" t="s">
        <v>55</v>
      </c>
      <c r="R114" s="55">
        <v>0</v>
      </c>
      <c r="S114" s="55">
        <v>0</v>
      </c>
      <c r="T114" s="55">
        <v>0</v>
      </c>
      <c r="U114" s="55" t="s">
        <v>4561</v>
      </c>
      <c r="V114" s="55">
        <v>1</v>
      </c>
      <c r="W114" s="55" t="s">
        <v>594</v>
      </c>
      <c r="X114" s="63">
        <v>44690</v>
      </c>
      <c r="Y114" s="63">
        <v>44785</v>
      </c>
      <c r="Z114" s="54">
        <v>188215.64</v>
      </c>
      <c r="AA114" s="54">
        <v>188215.64</v>
      </c>
      <c r="AB114" s="54">
        <v>175609.94</v>
      </c>
      <c r="AC114" s="54">
        <v>175609.94</v>
      </c>
      <c r="AD114" s="54">
        <v>175609.94</v>
      </c>
      <c r="AE114" s="55" t="s">
        <v>5180</v>
      </c>
      <c r="AF114" s="55" t="s">
        <v>4654</v>
      </c>
      <c r="AG114" s="55" t="s">
        <v>5181</v>
      </c>
      <c r="AH114" s="55" t="s">
        <v>80</v>
      </c>
      <c r="AI114" s="55" t="s">
        <v>81</v>
      </c>
      <c r="AJ114" s="55" t="s">
        <v>4457</v>
      </c>
      <c r="AK114" s="55" t="s">
        <v>4457</v>
      </c>
    </row>
    <row r="115" spans="1:37" s="55" customFormat="1" ht="78.75">
      <c r="A115" s="55">
        <v>2022</v>
      </c>
      <c r="B115" s="55">
        <v>4</v>
      </c>
      <c r="C115" s="55" t="s">
        <v>5182</v>
      </c>
      <c r="D115" s="55" t="s">
        <v>49</v>
      </c>
      <c r="E115" s="54">
        <v>1339294.1499999999</v>
      </c>
      <c r="F115" s="55" t="s">
        <v>5183</v>
      </c>
      <c r="G115" s="55" t="s">
        <v>4114</v>
      </c>
      <c r="H115" s="56">
        <v>11</v>
      </c>
      <c r="I115" s="56" t="s">
        <v>50</v>
      </c>
      <c r="J115" s="56">
        <v>20</v>
      </c>
      <c r="K115" s="56" t="s">
        <v>51</v>
      </c>
      <c r="L115" s="55" t="s">
        <v>52</v>
      </c>
      <c r="M115" s="55" t="s">
        <v>53</v>
      </c>
      <c r="N115" s="55" t="s">
        <v>54</v>
      </c>
      <c r="O115" s="55" t="s">
        <v>4435</v>
      </c>
      <c r="P115" s="55" t="s">
        <v>5184</v>
      </c>
      <c r="Q115" s="55" t="s">
        <v>149</v>
      </c>
      <c r="R115" s="55">
        <v>238</v>
      </c>
      <c r="S115" s="55">
        <v>594</v>
      </c>
      <c r="T115" s="55">
        <v>0</v>
      </c>
      <c r="U115" s="55" t="s">
        <v>5185</v>
      </c>
      <c r="V115" s="55">
        <v>1</v>
      </c>
      <c r="W115" s="55" t="s">
        <v>5186</v>
      </c>
      <c r="X115" s="63">
        <v>44713</v>
      </c>
      <c r="Y115" s="63">
        <v>44926</v>
      </c>
      <c r="Z115" s="54">
        <v>1448737.58</v>
      </c>
      <c r="AA115" s="54">
        <v>1448737.58</v>
      </c>
      <c r="AB115" s="54">
        <v>1446884.84</v>
      </c>
      <c r="AC115" s="54">
        <v>1446884.84</v>
      </c>
      <c r="AD115" s="54">
        <v>1446884.84</v>
      </c>
      <c r="AE115" s="55" t="s">
        <v>5187</v>
      </c>
      <c r="AF115" s="55" t="s">
        <v>5188</v>
      </c>
      <c r="AG115" s="55" t="s">
        <v>5189</v>
      </c>
      <c r="AH115" s="55" t="s">
        <v>80</v>
      </c>
      <c r="AI115" s="55" t="s">
        <v>81</v>
      </c>
      <c r="AJ115" s="55" t="s">
        <v>4457</v>
      </c>
      <c r="AK115" s="55" t="s">
        <v>4457</v>
      </c>
    </row>
    <row r="116" spans="1:37" s="55" customFormat="1" ht="78.75">
      <c r="A116" s="55">
        <v>2022</v>
      </c>
      <c r="B116" s="55">
        <v>4</v>
      </c>
      <c r="C116" s="55" t="s">
        <v>5190</v>
      </c>
      <c r="D116" s="55" t="s">
        <v>49</v>
      </c>
      <c r="E116" s="54">
        <v>1440896.6</v>
      </c>
      <c r="F116" s="55" t="s">
        <v>5191</v>
      </c>
      <c r="G116" s="55" t="s">
        <v>4097</v>
      </c>
      <c r="H116" s="56">
        <v>11</v>
      </c>
      <c r="I116" s="56" t="s">
        <v>50</v>
      </c>
      <c r="J116" s="56">
        <v>20</v>
      </c>
      <c r="K116" s="56" t="s">
        <v>51</v>
      </c>
      <c r="L116" s="55" t="s">
        <v>52</v>
      </c>
      <c r="M116" s="55" t="s">
        <v>53</v>
      </c>
      <c r="N116" s="55" t="s">
        <v>54</v>
      </c>
      <c r="O116" s="55" t="s">
        <v>4435</v>
      </c>
      <c r="P116" s="55" t="s">
        <v>5192</v>
      </c>
      <c r="Q116" s="55" t="s">
        <v>149</v>
      </c>
      <c r="R116" s="55">
        <v>256</v>
      </c>
      <c r="S116" s="55">
        <v>639</v>
      </c>
      <c r="T116" s="55">
        <v>0</v>
      </c>
      <c r="U116" s="55" t="s">
        <v>314</v>
      </c>
      <c r="V116" s="55">
        <v>1</v>
      </c>
      <c r="W116" s="55" t="s">
        <v>5193</v>
      </c>
      <c r="X116" s="63">
        <v>44743</v>
      </c>
      <c r="Y116" s="63">
        <v>44926</v>
      </c>
      <c r="Z116" s="54">
        <v>1440896.6</v>
      </c>
      <c r="AA116" s="54">
        <v>1440896.6</v>
      </c>
      <c r="AB116" s="54">
        <v>1440883.67</v>
      </c>
      <c r="AC116" s="54">
        <v>1440883.67</v>
      </c>
      <c r="AD116" s="54">
        <v>1440883.67</v>
      </c>
      <c r="AE116" s="55" t="s">
        <v>5194</v>
      </c>
      <c r="AF116" s="55" t="s">
        <v>4598</v>
      </c>
      <c r="AG116" s="55" t="s">
        <v>5195</v>
      </c>
      <c r="AH116" s="55" t="s">
        <v>80</v>
      </c>
      <c r="AI116" s="55" t="s">
        <v>81</v>
      </c>
      <c r="AJ116" s="55" t="s">
        <v>4457</v>
      </c>
      <c r="AK116" s="55" t="s">
        <v>4457</v>
      </c>
    </row>
    <row r="117" spans="1:37" s="55" customFormat="1" ht="78.75">
      <c r="A117" s="55">
        <v>2022</v>
      </c>
      <c r="B117" s="55">
        <v>4</v>
      </c>
      <c r="C117" s="55" t="s">
        <v>5196</v>
      </c>
      <c r="D117" s="55" t="s">
        <v>49</v>
      </c>
      <c r="E117" s="54">
        <v>3603792.67</v>
      </c>
      <c r="F117" s="55" t="s">
        <v>5197</v>
      </c>
      <c r="G117" s="55" t="s">
        <v>4071</v>
      </c>
      <c r="H117" s="56">
        <v>11</v>
      </c>
      <c r="I117" s="56" t="s">
        <v>50</v>
      </c>
      <c r="J117" s="56">
        <v>20</v>
      </c>
      <c r="K117" s="56" t="s">
        <v>51</v>
      </c>
      <c r="L117" s="55" t="s">
        <v>52</v>
      </c>
      <c r="M117" s="55" t="s">
        <v>53</v>
      </c>
      <c r="N117" s="55" t="s">
        <v>54</v>
      </c>
      <c r="O117" s="55" t="s">
        <v>4435</v>
      </c>
      <c r="P117" s="55" t="s">
        <v>5198</v>
      </c>
      <c r="Q117" s="55" t="s">
        <v>149</v>
      </c>
      <c r="R117" s="55">
        <v>306</v>
      </c>
      <c r="S117" s="55">
        <v>764</v>
      </c>
      <c r="T117" s="55">
        <v>0</v>
      </c>
      <c r="U117" s="55" t="s">
        <v>4581</v>
      </c>
      <c r="V117" s="55">
        <v>1</v>
      </c>
      <c r="W117" s="55" t="s">
        <v>5199</v>
      </c>
      <c r="X117" s="63">
        <v>44743</v>
      </c>
      <c r="Y117" s="63">
        <v>44926</v>
      </c>
      <c r="Z117" s="54">
        <v>2965910.23</v>
      </c>
      <c r="AA117" s="54">
        <v>2965910.23</v>
      </c>
      <c r="AB117" s="54">
        <v>2965910.15</v>
      </c>
      <c r="AC117" s="54">
        <v>2965910.15</v>
      </c>
      <c r="AD117" s="54">
        <v>2914263.86</v>
      </c>
      <c r="AE117" s="55" t="s">
        <v>5200</v>
      </c>
      <c r="AF117" s="55" t="s">
        <v>4584</v>
      </c>
      <c r="AG117" s="55" t="s">
        <v>5201</v>
      </c>
      <c r="AH117" s="55" t="s">
        <v>80</v>
      </c>
      <c r="AI117" s="55" t="s">
        <v>81</v>
      </c>
      <c r="AJ117" s="55" t="s">
        <v>4457</v>
      </c>
      <c r="AK117" s="55" t="s">
        <v>4457</v>
      </c>
    </row>
    <row r="118" spans="1:37" s="55" customFormat="1" ht="67.5">
      <c r="A118" s="55">
        <v>2022</v>
      </c>
      <c r="B118" s="55">
        <v>4</v>
      </c>
      <c r="C118" s="55" t="s">
        <v>5202</v>
      </c>
      <c r="D118" s="55" t="s">
        <v>49</v>
      </c>
      <c r="E118" s="54">
        <v>419646.83</v>
      </c>
      <c r="F118" s="55" t="s">
        <v>5203</v>
      </c>
      <c r="G118" s="55" t="s">
        <v>5204</v>
      </c>
      <c r="H118" s="56">
        <v>11</v>
      </c>
      <c r="I118" s="56" t="s">
        <v>50</v>
      </c>
      <c r="J118" s="56">
        <v>20</v>
      </c>
      <c r="K118" s="56" t="s">
        <v>51</v>
      </c>
      <c r="L118" s="55" t="s">
        <v>52</v>
      </c>
      <c r="M118" s="55" t="s">
        <v>93</v>
      </c>
      <c r="N118" s="55" t="s">
        <v>54</v>
      </c>
      <c r="O118" s="55" t="s">
        <v>4618</v>
      </c>
      <c r="P118" s="55" t="s">
        <v>5205</v>
      </c>
      <c r="Q118" s="55" t="s">
        <v>55</v>
      </c>
      <c r="R118" s="55">
        <v>0</v>
      </c>
      <c r="S118" s="55">
        <v>0</v>
      </c>
      <c r="T118" s="55">
        <v>20</v>
      </c>
      <c r="U118" s="55" t="s">
        <v>1062</v>
      </c>
      <c r="V118" s="55">
        <v>1</v>
      </c>
      <c r="W118" s="55" t="s">
        <v>5206</v>
      </c>
      <c r="X118" s="63">
        <v>44686</v>
      </c>
      <c r="Y118" s="63">
        <v>44772</v>
      </c>
      <c r="Z118" s="54">
        <v>419646.83</v>
      </c>
      <c r="AA118" s="54">
        <v>419646.83</v>
      </c>
      <c r="AB118" s="54">
        <v>409264.17</v>
      </c>
      <c r="AC118" s="54">
        <v>409264.17</v>
      </c>
      <c r="AD118" s="54">
        <v>409264.17</v>
      </c>
      <c r="AE118" s="55" t="s">
        <v>5207</v>
      </c>
      <c r="AF118" s="55" t="s">
        <v>3301</v>
      </c>
      <c r="AG118" s="55" t="s">
        <v>5208</v>
      </c>
      <c r="AH118" s="55" t="s">
        <v>80</v>
      </c>
      <c r="AI118" s="55" t="s">
        <v>81</v>
      </c>
      <c r="AJ118" s="55" t="s">
        <v>5209</v>
      </c>
      <c r="AK118" s="55" t="s">
        <v>4626</v>
      </c>
    </row>
    <row r="119" spans="1:37" s="55" customFormat="1" ht="67.5">
      <c r="A119" s="55">
        <v>2022</v>
      </c>
      <c r="B119" s="55">
        <v>4</v>
      </c>
      <c r="C119" s="55" t="s">
        <v>5210</v>
      </c>
      <c r="D119" s="55" t="s">
        <v>49</v>
      </c>
      <c r="E119" s="54">
        <v>1350028.39</v>
      </c>
      <c r="F119" s="55" t="s">
        <v>5211</v>
      </c>
      <c r="G119" s="55" t="s">
        <v>5212</v>
      </c>
      <c r="H119" s="56">
        <v>11</v>
      </c>
      <c r="I119" s="56" t="s">
        <v>50</v>
      </c>
      <c r="J119" s="56">
        <v>20</v>
      </c>
      <c r="K119" s="56" t="s">
        <v>51</v>
      </c>
      <c r="L119" s="55" t="s">
        <v>52</v>
      </c>
      <c r="M119" s="55" t="s">
        <v>93</v>
      </c>
      <c r="N119" s="55" t="s">
        <v>54</v>
      </c>
      <c r="O119" s="55" t="s">
        <v>4618</v>
      </c>
      <c r="P119" s="55" t="s">
        <v>5213</v>
      </c>
      <c r="Q119" s="55" t="s">
        <v>55</v>
      </c>
      <c r="R119" s="55">
        <v>0</v>
      </c>
      <c r="S119" s="55">
        <v>0</v>
      </c>
      <c r="T119" s="55">
        <v>65</v>
      </c>
      <c r="U119" s="55" t="s">
        <v>5214</v>
      </c>
      <c r="V119" s="55">
        <v>1</v>
      </c>
      <c r="W119" s="55" t="s">
        <v>5215</v>
      </c>
      <c r="X119" s="63">
        <v>44686</v>
      </c>
      <c r="Y119" s="63">
        <v>44786</v>
      </c>
      <c r="Z119" s="54">
        <v>1306546.8600000001</v>
      </c>
      <c r="AA119" s="54">
        <v>1306546.8600000001</v>
      </c>
      <c r="AB119" s="54">
        <v>1306546.8600000001</v>
      </c>
      <c r="AC119" s="54">
        <v>1306546.8600000001</v>
      </c>
      <c r="AD119" s="54">
        <v>1306546.8600000001</v>
      </c>
      <c r="AE119" s="55" t="s">
        <v>5216</v>
      </c>
      <c r="AF119" s="55" t="s">
        <v>5217</v>
      </c>
      <c r="AG119" s="55" t="s">
        <v>5218</v>
      </c>
      <c r="AH119" s="55" t="s">
        <v>80</v>
      </c>
      <c r="AI119" s="55" t="s">
        <v>81</v>
      </c>
      <c r="AJ119" s="55" t="s">
        <v>5219</v>
      </c>
      <c r="AK119" s="55" t="s">
        <v>4626</v>
      </c>
    </row>
    <row r="120" spans="1:37" s="55" customFormat="1" ht="225">
      <c r="A120" s="55">
        <v>2022</v>
      </c>
      <c r="B120" s="55">
        <v>4</v>
      </c>
      <c r="C120" s="55" t="s">
        <v>5220</v>
      </c>
      <c r="D120" s="55" t="s">
        <v>49</v>
      </c>
      <c r="E120" s="54">
        <v>113222.48</v>
      </c>
      <c r="F120" s="55" t="s">
        <v>5221</v>
      </c>
      <c r="G120" s="55" t="s">
        <v>5222</v>
      </c>
      <c r="H120" s="56">
        <v>11</v>
      </c>
      <c r="I120" s="56" t="s">
        <v>50</v>
      </c>
      <c r="J120" s="56">
        <v>20</v>
      </c>
      <c r="K120" s="56" t="s">
        <v>51</v>
      </c>
      <c r="L120" s="55" t="s">
        <v>52</v>
      </c>
      <c r="M120" s="55" t="s">
        <v>140</v>
      </c>
      <c r="N120" s="55" t="s">
        <v>54</v>
      </c>
      <c r="O120" s="55" t="s">
        <v>4618</v>
      </c>
      <c r="P120" s="55" t="s">
        <v>5223</v>
      </c>
      <c r="Q120" s="55" t="s">
        <v>55</v>
      </c>
      <c r="R120" s="55">
        <v>0</v>
      </c>
      <c r="S120" s="55">
        <v>0</v>
      </c>
      <c r="T120" s="55">
        <v>793247</v>
      </c>
      <c r="U120" s="55" t="s">
        <v>5224</v>
      </c>
      <c r="V120" s="55">
        <v>1</v>
      </c>
      <c r="W120" s="55" t="s">
        <v>5225</v>
      </c>
      <c r="X120" s="63">
        <v>44669</v>
      </c>
      <c r="Y120" s="63">
        <v>44751</v>
      </c>
      <c r="Z120" s="54">
        <v>154276.34</v>
      </c>
      <c r="AA120" s="54">
        <v>154276.34</v>
      </c>
      <c r="AB120" s="54">
        <v>154276.34</v>
      </c>
      <c r="AC120" s="54">
        <v>154276.34</v>
      </c>
      <c r="AD120" s="54">
        <v>154276.34</v>
      </c>
      <c r="AE120" s="55" t="s">
        <v>5226</v>
      </c>
      <c r="AF120" s="55" t="s">
        <v>5227</v>
      </c>
      <c r="AG120" s="55" t="s">
        <v>5228</v>
      </c>
      <c r="AH120" s="55" t="s">
        <v>80</v>
      </c>
      <c r="AI120" s="55" t="s">
        <v>81</v>
      </c>
      <c r="AJ120" s="55" t="s">
        <v>4457</v>
      </c>
      <c r="AK120" s="55" t="s">
        <v>4690</v>
      </c>
    </row>
    <row r="121" spans="1:37" s="55" customFormat="1" ht="45">
      <c r="A121" s="55">
        <v>2022</v>
      </c>
      <c r="B121" s="55">
        <v>4</v>
      </c>
      <c r="C121" s="55" t="s">
        <v>5229</v>
      </c>
      <c r="D121" s="55" t="s">
        <v>49</v>
      </c>
      <c r="E121" s="54">
        <v>20832.939999999999</v>
      </c>
      <c r="F121" s="55" t="s">
        <v>5230</v>
      </c>
      <c r="G121" s="55" t="s">
        <v>5231</v>
      </c>
      <c r="H121" s="56">
        <v>11</v>
      </c>
      <c r="I121" s="56" t="s">
        <v>50</v>
      </c>
      <c r="J121" s="56">
        <v>20</v>
      </c>
      <c r="K121" s="56" t="s">
        <v>51</v>
      </c>
      <c r="L121" s="55" t="s">
        <v>52</v>
      </c>
      <c r="M121" s="55" t="s">
        <v>140</v>
      </c>
      <c r="N121" s="55" t="s">
        <v>54</v>
      </c>
      <c r="O121" s="55" t="s">
        <v>4618</v>
      </c>
      <c r="P121" s="55" t="s">
        <v>5232</v>
      </c>
      <c r="Q121" s="55" t="s">
        <v>55</v>
      </c>
      <c r="R121" s="55">
        <v>0</v>
      </c>
      <c r="S121" s="55">
        <v>0</v>
      </c>
      <c r="T121" s="55">
        <v>45</v>
      </c>
      <c r="U121" s="55" t="s">
        <v>418</v>
      </c>
      <c r="V121" s="55">
        <v>1</v>
      </c>
      <c r="W121" s="55" t="s">
        <v>5233</v>
      </c>
      <c r="X121" s="63">
        <v>44697</v>
      </c>
      <c r="Y121" s="63">
        <v>44751</v>
      </c>
      <c r="Z121" s="54">
        <v>19593.27</v>
      </c>
      <c r="AA121" s="54">
        <v>19593.27</v>
      </c>
      <c r="AB121" s="54">
        <v>19593.27</v>
      </c>
      <c r="AC121" s="54">
        <v>19593.27</v>
      </c>
      <c r="AD121" s="54">
        <v>19593.27</v>
      </c>
      <c r="AE121" s="55" t="s">
        <v>5234</v>
      </c>
      <c r="AF121" s="55" t="s">
        <v>5235</v>
      </c>
      <c r="AG121" s="55" t="s">
        <v>5236</v>
      </c>
      <c r="AH121" s="55" t="s">
        <v>80</v>
      </c>
      <c r="AI121" s="55" t="s">
        <v>81</v>
      </c>
      <c r="AJ121" s="55" t="s">
        <v>4457</v>
      </c>
      <c r="AK121" s="55" t="s">
        <v>4457</v>
      </c>
    </row>
    <row r="122" spans="1:37" s="55" customFormat="1" ht="45">
      <c r="A122" s="55">
        <v>2022</v>
      </c>
      <c r="B122" s="55">
        <v>4</v>
      </c>
      <c r="C122" s="55" t="s">
        <v>5237</v>
      </c>
      <c r="D122" s="55" t="s">
        <v>49</v>
      </c>
      <c r="E122" s="54">
        <v>95143.039999999994</v>
      </c>
      <c r="F122" s="55" t="s">
        <v>5238</v>
      </c>
      <c r="G122" s="55" t="s">
        <v>5239</v>
      </c>
      <c r="H122" s="56">
        <v>11</v>
      </c>
      <c r="I122" s="56" t="s">
        <v>50</v>
      </c>
      <c r="J122" s="56">
        <v>20</v>
      </c>
      <c r="K122" s="56" t="s">
        <v>51</v>
      </c>
      <c r="L122" s="55" t="s">
        <v>52</v>
      </c>
      <c r="M122" s="55" t="s">
        <v>140</v>
      </c>
      <c r="N122" s="55" t="s">
        <v>54</v>
      </c>
      <c r="O122" s="55" t="s">
        <v>4618</v>
      </c>
      <c r="P122" s="55" t="s">
        <v>5240</v>
      </c>
      <c r="Q122" s="55" t="s">
        <v>55</v>
      </c>
      <c r="R122" s="55">
        <v>0</v>
      </c>
      <c r="S122" s="55">
        <v>0</v>
      </c>
      <c r="T122" s="55">
        <v>3560</v>
      </c>
      <c r="U122" s="55" t="s">
        <v>5241</v>
      </c>
      <c r="V122" s="55">
        <v>1</v>
      </c>
      <c r="W122" s="55" t="s">
        <v>5242</v>
      </c>
      <c r="X122" s="63">
        <v>44732</v>
      </c>
      <c r="Y122" s="63">
        <v>44786</v>
      </c>
      <c r="Z122" s="54">
        <v>95143.039999999994</v>
      </c>
      <c r="AA122" s="54">
        <v>95143.039999999994</v>
      </c>
      <c r="AB122" s="54">
        <v>91333.86</v>
      </c>
      <c r="AC122" s="54">
        <v>91333.86</v>
      </c>
      <c r="AD122" s="54">
        <v>91333.86</v>
      </c>
      <c r="AE122" s="55" t="s">
        <v>5243</v>
      </c>
      <c r="AF122" s="55" t="s">
        <v>5244</v>
      </c>
      <c r="AG122" s="55" t="s">
        <v>5245</v>
      </c>
      <c r="AH122" s="55" t="s">
        <v>80</v>
      </c>
      <c r="AI122" s="55" t="s">
        <v>81</v>
      </c>
      <c r="AJ122" s="55" t="s">
        <v>4457</v>
      </c>
      <c r="AK122" s="55" t="s">
        <v>4457</v>
      </c>
    </row>
    <row r="123" spans="1:37" s="55" customFormat="1" ht="45">
      <c r="A123" s="55">
        <v>2022</v>
      </c>
      <c r="B123" s="55">
        <v>4</v>
      </c>
      <c r="C123" s="55" t="s">
        <v>5246</v>
      </c>
      <c r="D123" s="55" t="s">
        <v>49</v>
      </c>
      <c r="E123" s="54">
        <v>1846436.16</v>
      </c>
      <c r="F123" s="55" t="s">
        <v>5247</v>
      </c>
      <c r="G123" s="55" t="s">
        <v>5248</v>
      </c>
      <c r="H123" s="56">
        <v>11</v>
      </c>
      <c r="I123" s="56" t="s">
        <v>50</v>
      </c>
      <c r="J123" s="56">
        <v>20</v>
      </c>
      <c r="K123" s="56" t="s">
        <v>51</v>
      </c>
      <c r="L123" s="55" t="s">
        <v>52</v>
      </c>
      <c r="M123" s="55" t="s">
        <v>140</v>
      </c>
      <c r="N123" s="55" t="s">
        <v>54</v>
      </c>
      <c r="O123" s="55" t="s">
        <v>4618</v>
      </c>
      <c r="P123" s="55" t="s">
        <v>5249</v>
      </c>
      <c r="Q123" s="55" t="s">
        <v>55</v>
      </c>
      <c r="R123" s="55">
        <v>0</v>
      </c>
      <c r="S123" s="55">
        <v>0</v>
      </c>
      <c r="T123" s="55">
        <v>2004</v>
      </c>
      <c r="U123" s="55" t="s">
        <v>4963</v>
      </c>
      <c r="V123" s="55">
        <v>1</v>
      </c>
      <c r="W123" s="55" t="s">
        <v>4964</v>
      </c>
      <c r="X123" s="63">
        <v>44732</v>
      </c>
      <c r="Y123" s="63">
        <v>44786</v>
      </c>
      <c r="Z123" s="54">
        <v>1776356.82</v>
      </c>
      <c r="AA123" s="54">
        <v>1776356.82</v>
      </c>
      <c r="AB123" s="54">
        <v>1776356.82</v>
      </c>
      <c r="AC123" s="54">
        <v>1776356.82</v>
      </c>
      <c r="AD123" s="54">
        <v>1776356.82</v>
      </c>
      <c r="AE123" s="55" t="s">
        <v>5250</v>
      </c>
      <c r="AF123" s="55" t="s">
        <v>5251</v>
      </c>
      <c r="AG123" s="55" t="s">
        <v>5252</v>
      </c>
      <c r="AH123" s="55" t="s">
        <v>80</v>
      </c>
      <c r="AI123" s="55" t="s">
        <v>81</v>
      </c>
      <c r="AJ123" s="55" t="s">
        <v>4457</v>
      </c>
      <c r="AK123" s="55" t="s">
        <v>4457</v>
      </c>
    </row>
    <row r="124" spans="1:37" s="55" customFormat="1" ht="45">
      <c r="A124" s="55">
        <v>2022</v>
      </c>
      <c r="B124" s="55">
        <v>4</v>
      </c>
      <c r="C124" s="55" t="s">
        <v>5253</v>
      </c>
      <c r="D124" s="55" t="s">
        <v>49</v>
      </c>
      <c r="E124" s="54">
        <v>1821509.15</v>
      </c>
      <c r="F124" s="55" t="s">
        <v>5254</v>
      </c>
      <c r="G124" s="55" t="s">
        <v>5255</v>
      </c>
      <c r="H124" s="56">
        <v>11</v>
      </c>
      <c r="I124" s="56" t="s">
        <v>50</v>
      </c>
      <c r="J124" s="56">
        <v>20</v>
      </c>
      <c r="K124" s="56" t="s">
        <v>51</v>
      </c>
      <c r="L124" s="55" t="s">
        <v>52</v>
      </c>
      <c r="M124" s="55" t="s">
        <v>140</v>
      </c>
      <c r="N124" s="55" t="s">
        <v>54</v>
      </c>
      <c r="O124" s="55" t="s">
        <v>4618</v>
      </c>
      <c r="P124" s="55" t="s">
        <v>5256</v>
      </c>
      <c r="Q124" s="55" t="s">
        <v>55</v>
      </c>
      <c r="R124" s="55">
        <v>0</v>
      </c>
      <c r="S124" s="55">
        <v>0</v>
      </c>
      <c r="T124" s="55">
        <v>2698</v>
      </c>
      <c r="U124" s="55" t="s">
        <v>5257</v>
      </c>
      <c r="V124" s="55">
        <v>1</v>
      </c>
      <c r="W124" s="55" t="s">
        <v>5258</v>
      </c>
      <c r="X124" s="63">
        <v>44732</v>
      </c>
      <c r="Y124" s="63">
        <v>44786</v>
      </c>
      <c r="Z124" s="54">
        <v>1766625.5</v>
      </c>
      <c r="AA124" s="54">
        <v>1766625.5</v>
      </c>
      <c r="AB124" s="54">
        <v>1766625.5</v>
      </c>
      <c r="AC124" s="54">
        <v>1766625.5</v>
      </c>
      <c r="AD124" s="54">
        <v>1766625.5</v>
      </c>
      <c r="AE124" s="55" t="s">
        <v>5259</v>
      </c>
      <c r="AF124" s="55" t="s">
        <v>5260</v>
      </c>
      <c r="AG124" s="55" t="s">
        <v>5261</v>
      </c>
      <c r="AH124" s="55" t="s">
        <v>80</v>
      </c>
      <c r="AI124" s="55" t="s">
        <v>81</v>
      </c>
      <c r="AJ124" s="55" t="s">
        <v>4457</v>
      </c>
      <c r="AK124" s="55" t="s">
        <v>4457</v>
      </c>
    </row>
    <row r="125" spans="1:37" s="55" customFormat="1" ht="90">
      <c r="A125" s="55">
        <v>2022</v>
      </c>
      <c r="B125" s="55">
        <v>4</v>
      </c>
      <c r="C125" s="55" t="s">
        <v>5262</v>
      </c>
      <c r="D125" s="55" t="s">
        <v>49</v>
      </c>
      <c r="E125" s="54">
        <v>777554.61</v>
      </c>
      <c r="F125" s="55" t="s">
        <v>5263</v>
      </c>
      <c r="G125" s="55" t="s">
        <v>4146</v>
      </c>
      <c r="H125" s="56">
        <v>11</v>
      </c>
      <c r="I125" s="56" t="s">
        <v>50</v>
      </c>
      <c r="J125" s="56">
        <v>20</v>
      </c>
      <c r="K125" s="56" t="s">
        <v>51</v>
      </c>
      <c r="L125" s="55" t="s">
        <v>52</v>
      </c>
      <c r="M125" s="55" t="s">
        <v>74</v>
      </c>
      <c r="N125" s="55" t="s">
        <v>54</v>
      </c>
      <c r="O125" s="55" t="s">
        <v>4435</v>
      </c>
      <c r="P125" s="55" t="s">
        <v>5264</v>
      </c>
      <c r="Q125" s="55" t="s">
        <v>149</v>
      </c>
      <c r="R125" s="55">
        <v>2640</v>
      </c>
      <c r="S125" s="55">
        <v>1375</v>
      </c>
      <c r="T125" s="55">
        <v>0</v>
      </c>
      <c r="U125" s="55" t="s">
        <v>5265</v>
      </c>
      <c r="V125" s="55">
        <v>1</v>
      </c>
      <c r="W125" s="55" t="s">
        <v>5266</v>
      </c>
      <c r="X125" s="63">
        <v>44676</v>
      </c>
      <c r="Y125" s="63">
        <v>44758</v>
      </c>
      <c r="Z125" s="54">
        <v>777051.75</v>
      </c>
      <c r="AA125" s="54">
        <v>777051.75</v>
      </c>
      <c r="AB125" s="54">
        <v>777051.75</v>
      </c>
      <c r="AC125" s="54">
        <v>777051.75</v>
      </c>
      <c r="AD125" s="54">
        <v>777051.75</v>
      </c>
      <c r="AE125" s="55" t="s">
        <v>5267</v>
      </c>
      <c r="AF125" s="55" t="s">
        <v>5268</v>
      </c>
      <c r="AG125" s="55" t="s">
        <v>5269</v>
      </c>
      <c r="AH125" s="55" t="s">
        <v>80</v>
      </c>
      <c r="AI125" s="55" t="s">
        <v>81</v>
      </c>
      <c r="AJ125" s="55" t="s">
        <v>4457</v>
      </c>
      <c r="AK125" s="55" t="s">
        <v>4457</v>
      </c>
    </row>
    <row r="126" spans="1:37" s="55" customFormat="1" ht="78.75">
      <c r="A126" s="55">
        <v>2022</v>
      </c>
      <c r="B126" s="55">
        <v>4</v>
      </c>
      <c r="C126" s="55" t="s">
        <v>5270</v>
      </c>
      <c r="D126" s="55" t="s">
        <v>49</v>
      </c>
      <c r="E126" s="54">
        <v>509760</v>
      </c>
      <c r="F126" s="55" t="s">
        <v>5271</v>
      </c>
      <c r="G126" s="55" t="s">
        <v>4167</v>
      </c>
      <c r="H126" s="56">
        <v>11</v>
      </c>
      <c r="I126" s="56" t="s">
        <v>50</v>
      </c>
      <c r="J126" s="56">
        <v>20</v>
      </c>
      <c r="K126" s="56" t="s">
        <v>51</v>
      </c>
      <c r="L126" s="55" t="s">
        <v>52</v>
      </c>
      <c r="M126" s="55" t="s">
        <v>140</v>
      </c>
      <c r="N126" s="55" t="s">
        <v>54</v>
      </c>
      <c r="O126" s="55" t="s">
        <v>4435</v>
      </c>
      <c r="P126" s="55" t="s">
        <v>5272</v>
      </c>
      <c r="Q126" s="55" t="s">
        <v>149</v>
      </c>
      <c r="R126" s="55">
        <v>9</v>
      </c>
      <c r="S126" s="55">
        <v>11</v>
      </c>
      <c r="T126" s="55">
        <v>0</v>
      </c>
      <c r="U126" s="55" t="s">
        <v>5060</v>
      </c>
      <c r="V126" s="55">
        <v>1</v>
      </c>
      <c r="W126" s="55" t="s">
        <v>5273</v>
      </c>
      <c r="X126" s="63">
        <v>44772</v>
      </c>
      <c r="Y126" s="63">
        <v>44926</v>
      </c>
      <c r="Z126" s="54">
        <v>509760</v>
      </c>
      <c r="AA126" s="54">
        <v>509760</v>
      </c>
      <c r="AB126" s="54">
        <v>509760</v>
      </c>
      <c r="AC126" s="54">
        <v>509760</v>
      </c>
      <c r="AD126" s="54">
        <v>509760</v>
      </c>
      <c r="AE126" s="55" t="s">
        <v>4647</v>
      </c>
      <c r="AF126" s="55" t="s">
        <v>5062</v>
      </c>
      <c r="AG126" s="55" t="s">
        <v>5274</v>
      </c>
      <c r="AH126" s="55" t="s">
        <v>80</v>
      </c>
      <c r="AI126" s="55" t="s">
        <v>81</v>
      </c>
      <c r="AJ126" s="55" t="s">
        <v>4457</v>
      </c>
      <c r="AK126" s="55" t="s">
        <v>4457</v>
      </c>
    </row>
    <row r="127" spans="1:37" s="55" customFormat="1" ht="78.75">
      <c r="A127" s="55">
        <v>2022</v>
      </c>
      <c r="B127" s="55">
        <v>4</v>
      </c>
      <c r="C127" s="55" t="s">
        <v>5275</v>
      </c>
      <c r="D127" s="55" t="s">
        <v>49</v>
      </c>
      <c r="E127" s="54">
        <v>362466.53</v>
      </c>
      <c r="F127" s="55" t="s">
        <v>5276</v>
      </c>
      <c r="G127" s="55" t="s">
        <v>4168</v>
      </c>
      <c r="H127" s="56">
        <v>11</v>
      </c>
      <c r="I127" s="56" t="s">
        <v>50</v>
      </c>
      <c r="J127" s="56">
        <v>20</v>
      </c>
      <c r="K127" s="56" t="s">
        <v>51</v>
      </c>
      <c r="L127" s="55" t="s">
        <v>52</v>
      </c>
      <c r="M127" s="55" t="s">
        <v>140</v>
      </c>
      <c r="N127" s="55" t="s">
        <v>54</v>
      </c>
      <c r="O127" s="55" t="s">
        <v>4435</v>
      </c>
      <c r="P127" s="55" t="s">
        <v>5277</v>
      </c>
      <c r="Q127" s="55" t="s">
        <v>149</v>
      </c>
      <c r="R127" s="55">
        <v>19</v>
      </c>
      <c r="S127" s="55">
        <v>16</v>
      </c>
      <c r="T127" s="55">
        <v>0</v>
      </c>
      <c r="U127" s="55" t="s">
        <v>5278</v>
      </c>
      <c r="V127" s="55">
        <v>1</v>
      </c>
      <c r="W127" s="55" t="s">
        <v>5279</v>
      </c>
      <c r="X127" s="63">
        <v>44772</v>
      </c>
      <c r="Y127" s="63">
        <v>44926</v>
      </c>
      <c r="Z127" s="54">
        <v>362466.53</v>
      </c>
      <c r="AA127" s="54">
        <v>362466.53</v>
      </c>
      <c r="AB127" s="54">
        <v>362466.53</v>
      </c>
      <c r="AC127" s="54">
        <v>362466.53</v>
      </c>
      <c r="AD127" s="54">
        <v>362466.53</v>
      </c>
      <c r="AE127" s="55" t="s">
        <v>4647</v>
      </c>
      <c r="AF127" s="55" t="s">
        <v>5280</v>
      </c>
      <c r="AG127" s="55" t="s">
        <v>5281</v>
      </c>
      <c r="AH127" s="55" t="s">
        <v>80</v>
      </c>
      <c r="AI127" s="55" t="s">
        <v>81</v>
      </c>
      <c r="AJ127" s="55" t="s">
        <v>4457</v>
      </c>
      <c r="AK127" s="55" t="s">
        <v>4457</v>
      </c>
    </row>
    <row r="128" spans="1:37" s="55" customFormat="1" ht="33.75">
      <c r="A128" s="55">
        <v>2022</v>
      </c>
      <c r="B128" s="55">
        <v>4</v>
      </c>
      <c r="C128" s="55" t="s">
        <v>5282</v>
      </c>
      <c r="D128" s="55" t="s">
        <v>589</v>
      </c>
      <c r="E128" s="54">
        <v>129868.61</v>
      </c>
      <c r="F128" s="55" t="s">
        <v>5283</v>
      </c>
      <c r="G128" s="55" t="s">
        <v>4180</v>
      </c>
      <c r="H128" s="56">
        <v>11</v>
      </c>
      <c r="I128" s="56" t="s">
        <v>50</v>
      </c>
      <c r="J128" s="56">
        <v>20</v>
      </c>
      <c r="K128" s="56" t="s">
        <v>51</v>
      </c>
      <c r="L128" s="55" t="s">
        <v>592</v>
      </c>
      <c r="M128" s="55" t="s">
        <v>593</v>
      </c>
      <c r="N128" s="55" t="s">
        <v>54</v>
      </c>
      <c r="O128" s="55" t="s">
        <v>4435</v>
      </c>
      <c r="P128" s="55" t="s">
        <v>5284</v>
      </c>
      <c r="Q128" s="55" t="s">
        <v>55</v>
      </c>
      <c r="R128" s="55">
        <v>0</v>
      </c>
      <c r="S128" s="55">
        <v>0</v>
      </c>
      <c r="T128" s="55">
        <v>0</v>
      </c>
      <c r="U128" s="55" t="s">
        <v>4561</v>
      </c>
      <c r="V128" s="55">
        <v>1</v>
      </c>
      <c r="W128" s="55" t="s">
        <v>594</v>
      </c>
      <c r="X128" s="63">
        <v>44767</v>
      </c>
      <c r="Y128" s="63">
        <v>44849</v>
      </c>
      <c r="Z128" s="54">
        <v>129868.61</v>
      </c>
      <c r="AA128" s="54">
        <v>129868.61</v>
      </c>
      <c r="AB128" s="54">
        <v>129868.61</v>
      </c>
      <c r="AC128" s="54">
        <v>129868.61</v>
      </c>
      <c r="AD128" s="54">
        <v>38960.58</v>
      </c>
      <c r="AE128" s="55" t="s">
        <v>5285</v>
      </c>
      <c r="AF128" s="55" t="s">
        <v>4654</v>
      </c>
      <c r="AG128" s="55" t="s">
        <v>5286</v>
      </c>
      <c r="AH128" s="55" t="s">
        <v>80</v>
      </c>
      <c r="AI128" s="55" t="s">
        <v>81</v>
      </c>
      <c r="AJ128" s="55" t="s">
        <v>4457</v>
      </c>
      <c r="AK128" s="55" t="s">
        <v>4457</v>
      </c>
    </row>
    <row r="129" spans="1:37" s="55" customFormat="1" ht="45">
      <c r="A129" s="55">
        <v>2022</v>
      </c>
      <c r="B129" s="55">
        <v>4</v>
      </c>
      <c r="C129" s="55" t="s">
        <v>5287</v>
      </c>
      <c r="D129" s="55" t="s">
        <v>589</v>
      </c>
      <c r="E129" s="54">
        <v>122734.79</v>
      </c>
      <c r="F129" s="55" t="s">
        <v>5288</v>
      </c>
      <c r="G129" s="55" t="s">
        <v>4183</v>
      </c>
      <c r="H129" s="56">
        <v>11</v>
      </c>
      <c r="I129" s="56" t="s">
        <v>50</v>
      </c>
      <c r="J129" s="56">
        <v>20</v>
      </c>
      <c r="K129" s="56" t="s">
        <v>51</v>
      </c>
      <c r="L129" s="55" t="s">
        <v>592</v>
      </c>
      <c r="M129" s="55" t="s">
        <v>593</v>
      </c>
      <c r="N129" s="55" t="s">
        <v>54</v>
      </c>
      <c r="O129" s="55" t="s">
        <v>4435</v>
      </c>
      <c r="P129" s="55" t="s">
        <v>5289</v>
      </c>
      <c r="Q129" s="55" t="s">
        <v>55</v>
      </c>
      <c r="R129" s="55">
        <v>0</v>
      </c>
      <c r="S129" s="55">
        <v>0</v>
      </c>
      <c r="T129" s="55">
        <v>0</v>
      </c>
      <c r="U129" s="55" t="s">
        <v>4561</v>
      </c>
      <c r="V129" s="55">
        <v>1</v>
      </c>
      <c r="W129" s="55" t="s">
        <v>594</v>
      </c>
      <c r="X129" s="63">
        <v>44781</v>
      </c>
      <c r="Y129" s="63">
        <v>44855</v>
      </c>
      <c r="Z129" s="54">
        <v>122734.79</v>
      </c>
      <c r="AA129" s="54">
        <v>122734.79</v>
      </c>
      <c r="AB129" s="54">
        <v>122727.87</v>
      </c>
      <c r="AC129" s="54">
        <v>122727.87</v>
      </c>
      <c r="AD129" s="54">
        <v>64067.57</v>
      </c>
      <c r="AE129" s="55" t="s">
        <v>5290</v>
      </c>
      <c r="AF129" s="55" t="s">
        <v>4654</v>
      </c>
      <c r="AG129" s="55" t="s">
        <v>5291</v>
      </c>
      <c r="AH129" s="55" t="s">
        <v>80</v>
      </c>
      <c r="AI129" s="55" t="s">
        <v>81</v>
      </c>
      <c r="AJ129" s="55" t="s">
        <v>4457</v>
      </c>
      <c r="AK129" s="55" t="s">
        <v>4457</v>
      </c>
    </row>
    <row r="130" spans="1:37" s="55" customFormat="1" ht="45">
      <c r="A130" s="55">
        <v>2022</v>
      </c>
      <c r="B130" s="55">
        <v>4</v>
      </c>
      <c r="C130" s="55" t="s">
        <v>5292</v>
      </c>
      <c r="D130" s="55" t="s">
        <v>49</v>
      </c>
      <c r="E130" s="54">
        <v>3400496.22</v>
      </c>
      <c r="F130" s="55" t="s">
        <v>5293</v>
      </c>
      <c r="G130" s="55" t="s">
        <v>5294</v>
      </c>
      <c r="H130" s="56">
        <v>11</v>
      </c>
      <c r="I130" s="56" t="s">
        <v>50</v>
      </c>
      <c r="J130" s="56">
        <v>20</v>
      </c>
      <c r="K130" s="56" t="s">
        <v>51</v>
      </c>
      <c r="L130" s="55" t="s">
        <v>52</v>
      </c>
      <c r="M130" s="55" t="s">
        <v>140</v>
      </c>
      <c r="N130" s="55" t="s">
        <v>54</v>
      </c>
      <c r="O130" s="55" t="s">
        <v>4435</v>
      </c>
      <c r="P130" s="55" t="s">
        <v>5295</v>
      </c>
      <c r="Q130" s="55" t="s">
        <v>55</v>
      </c>
      <c r="R130" s="55">
        <v>0</v>
      </c>
      <c r="S130" s="55">
        <v>0</v>
      </c>
      <c r="T130" s="55">
        <v>1721215</v>
      </c>
      <c r="U130" s="55" t="s">
        <v>4848</v>
      </c>
      <c r="V130" s="55">
        <v>1</v>
      </c>
      <c r="W130" s="55" t="s">
        <v>5296</v>
      </c>
      <c r="X130" s="63">
        <v>44753</v>
      </c>
      <c r="Y130" s="63">
        <v>44870</v>
      </c>
      <c r="Z130" s="54">
        <v>3400496.22</v>
      </c>
      <c r="AA130" s="54">
        <v>3400496.22</v>
      </c>
      <c r="AB130" s="54">
        <v>3400496.22</v>
      </c>
      <c r="AC130" s="54">
        <v>3400496.22</v>
      </c>
      <c r="AD130" s="54">
        <v>3400496.22</v>
      </c>
      <c r="AE130" s="55" t="s">
        <v>5297</v>
      </c>
      <c r="AF130" s="55" t="s">
        <v>5298</v>
      </c>
      <c r="AG130" s="55" t="s">
        <v>5299</v>
      </c>
      <c r="AH130" s="55" t="s">
        <v>80</v>
      </c>
      <c r="AI130" s="55" t="s">
        <v>81</v>
      </c>
      <c r="AJ130" s="55" t="s">
        <v>4457</v>
      </c>
      <c r="AK130" s="55" t="s">
        <v>4457</v>
      </c>
    </row>
    <row r="131" spans="1:37" s="55" customFormat="1" ht="225">
      <c r="A131" s="55">
        <v>2022</v>
      </c>
      <c r="B131" s="55">
        <v>4</v>
      </c>
      <c r="C131" s="55" t="s">
        <v>5300</v>
      </c>
      <c r="D131" s="55" t="s">
        <v>49</v>
      </c>
      <c r="E131" s="54">
        <v>7183147.0099999998</v>
      </c>
      <c r="F131" s="55" t="s">
        <v>5301</v>
      </c>
      <c r="G131" s="55" t="s">
        <v>5302</v>
      </c>
      <c r="H131" s="56">
        <v>11</v>
      </c>
      <c r="I131" s="56" t="s">
        <v>50</v>
      </c>
      <c r="J131" s="56">
        <v>20</v>
      </c>
      <c r="K131" s="56" t="s">
        <v>51</v>
      </c>
      <c r="L131" s="55" t="s">
        <v>52</v>
      </c>
      <c r="M131" s="55" t="s">
        <v>140</v>
      </c>
      <c r="N131" s="55" t="s">
        <v>54</v>
      </c>
      <c r="O131" s="55" t="s">
        <v>4435</v>
      </c>
      <c r="P131" s="55" t="s">
        <v>5303</v>
      </c>
      <c r="Q131" s="55" t="s">
        <v>55</v>
      </c>
      <c r="R131" s="55">
        <v>0</v>
      </c>
      <c r="S131" s="55">
        <v>0</v>
      </c>
      <c r="T131" s="55">
        <v>1500000</v>
      </c>
      <c r="U131" s="55" t="s">
        <v>65</v>
      </c>
      <c r="V131" s="55">
        <v>1</v>
      </c>
      <c r="W131" s="55" t="s">
        <v>5304</v>
      </c>
      <c r="X131" s="63">
        <v>44760</v>
      </c>
      <c r="Y131" s="63">
        <v>44883</v>
      </c>
      <c r="Z131" s="54">
        <v>7538811.6900000004</v>
      </c>
      <c r="AA131" s="54">
        <v>7538811.6900000004</v>
      </c>
      <c r="AB131" s="54">
        <v>7538811.6900000004</v>
      </c>
      <c r="AC131" s="54">
        <v>7538811.6900000004</v>
      </c>
      <c r="AD131" s="54">
        <v>6278313.6299999999</v>
      </c>
      <c r="AE131" s="55" t="s">
        <v>5305</v>
      </c>
      <c r="AF131" s="55" t="s">
        <v>5306</v>
      </c>
      <c r="AG131" s="55" t="s">
        <v>5307</v>
      </c>
      <c r="AH131" s="55" t="s">
        <v>80</v>
      </c>
      <c r="AI131" s="55" t="s">
        <v>81</v>
      </c>
      <c r="AJ131" s="55" t="s">
        <v>5308</v>
      </c>
      <c r="AK131" s="55" t="s">
        <v>4690</v>
      </c>
    </row>
    <row r="132" spans="1:37" s="55" customFormat="1" ht="33.75">
      <c r="A132" s="55">
        <v>2022</v>
      </c>
      <c r="B132" s="55">
        <v>4</v>
      </c>
      <c r="C132" s="55" t="s">
        <v>5309</v>
      </c>
      <c r="D132" s="55" t="s">
        <v>49</v>
      </c>
      <c r="E132" s="54">
        <v>3393126.01</v>
      </c>
      <c r="F132" s="55" t="s">
        <v>5310</v>
      </c>
      <c r="G132" s="55" t="s">
        <v>5311</v>
      </c>
      <c r="H132" s="56">
        <v>11</v>
      </c>
      <c r="I132" s="56" t="s">
        <v>50</v>
      </c>
      <c r="J132" s="56">
        <v>20</v>
      </c>
      <c r="K132" s="56" t="s">
        <v>51</v>
      </c>
      <c r="L132" s="55" t="s">
        <v>52</v>
      </c>
      <c r="M132" s="55" t="s">
        <v>140</v>
      </c>
      <c r="N132" s="55" t="s">
        <v>54</v>
      </c>
      <c r="O132" s="55" t="s">
        <v>4435</v>
      </c>
      <c r="P132" s="55" t="s">
        <v>5312</v>
      </c>
      <c r="Q132" s="55" t="s">
        <v>55</v>
      </c>
      <c r="R132" s="55">
        <v>0</v>
      </c>
      <c r="S132" s="55">
        <v>0</v>
      </c>
      <c r="T132" s="55">
        <v>370016</v>
      </c>
      <c r="U132" s="55" t="s">
        <v>5313</v>
      </c>
      <c r="V132" s="55">
        <v>1</v>
      </c>
      <c r="W132" s="55" t="s">
        <v>5314</v>
      </c>
      <c r="X132" s="63">
        <v>44767</v>
      </c>
      <c r="Y132" s="63">
        <v>44835</v>
      </c>
      <c r="Z132" s="54">
        <v>3393126.01</v>
      </c>
      <c r="AA132" s="54">
        <v>3393126.01</v>
      </c>
      <c r="AB132" s="54">
        <v>3393126.01</v>
      </c>
      <c r="AC132" s="54">
        <v>3393126.01</v>
      </c>
      <c r="AD132" s="54">
        <v>3393126.01</v>
      </c>
      <c r="AE132" s="55" t="s">
        <v>5315</v>
      </c>
      <c r="AF132" s="55" t="s">
        <v>5316</v>
      </c>
      <c r="AG132" s="55" t="s">
        <v>5317</v>
      </c>
      <c r="AH132" s="55" t="s">
        <v>80</v>
      </c>
      <c r="AI132" s="55" t="s">
        <v>81</v>
      </c>
      <c r="AJ132" s="55" t="s">
        <v>4457</v>
      </c>
      <c r="AK132" s="55" t="s">
        <v>4457</v>
      </c>
    </row>
    <row r="133" spans="1:37" s="55" customFormat="1" ht="45">
      <c r="A133" s="55">
        <v>2022</v>
      </c>
      <c r="B133" s="55">
        <v>4</v>
      </c>
      <c r="C133" s="55" t="s">
        <v>5318</v>
      </c>
      <c r="D133" s="55" t="s">
        <v>49</v>
      </c>
      <c r="E133" s="54">
        <v>1695130.62</v>
      </c>
      <c r="F133" s="55" t="s">
        <v>4701</v>
      </c>
      <c r="G133" s="55" t="s">
        <v>5319</v>
      </c>
      <c r="H133" s="56">
        <v>11</v>
      </c>
      <c r="I133" s="56" t="s">
        <v>50</v>
      </c>
      <c r="J133" s="56">
        <v>20</v>
      </c>
      <c r="K133" s="56" t="s">
        <v>51</v>
      </c>
      <c r="L133" s="55" t="s">
        <v>52</v>
      </c>
      <c r="M133" s="55" t="s">
        <v>140</v>
      </c>
      <c r="N133" s="55" t="s">
        <v>54</v>
      </c>
      <c r="O133" s="55" t="s">
        <v>4435</v>
      </c>
      <c r="P133" s="55" t="s">
        <v>5320</v>
      </c>
      <c r="Q133" s="55" t="s">
        <v>55</v>
      </c>
      <c r="R133" s="55">
        <v>0</v>
      </c>
      <c r="S133" s="55">
        <v>0</v>
      </c>
      <c r="T133" s="55">
        <v>1721215</v>
      </c>
      <c r="U133" s="55" t="s">
        <v>5321</v>
      </c>
      <c r="V133" s="55">
        <v>1</v>
      </c>
      <c r="W133" s="55" t="s">
        <v>5322</v>
      </c>
      <c r="X133" s="63">
        <v>44781</v>
      </c>
      <c r="Y133" s="63">
        <v>44989</v>
      </c>
      <c r="Z133" s="54">
        <v>1695130.62</v>
      </c>
      <c r="AA133" s="54">
        <v>1695130.62</v>
      </c>
      <c r="AB133" s="54">
        <v>1695130.62</v>
      </c>
      <c r="AC133" s="54">
        <v>1695130.62</v>
      </c>
      <c r="AD133" s="54">
        <v>1695130.62</v>
      </c>
      <c r="AE133" s="55" t="s">
        <v>5323</v>
      </c>
      <c r="AF133" s="55" t="s">
        <v>5324</v>
      </c>
      <c r="AG133" s="55" t="s">
        <v>5325</v>
      </c>
      <c r="AH133" s="55" t="s">
        <v>80</v>
      </c>
      <c r="AI133" s="55" t="s">
        <v>81</v>
      </c>
      <c r="AJ133" s="55" t="s">
        <v>4457</v>
      </c>
      <c r="AK133" s="55" t="s">
        <v>4457</v>
      </c>
    </row>
    <row r="134" spans="1:37" s="55" customFormat="1" ht="33.75">
      <c r="A134" s="55">
        <v>2022</v>
      </c>
      <c r="B134" s="55">
        <v>4</v>
      </c>
      <c r="C134" s="55" t="s">
        <v>5326</v>
      </c>
      <c r="D134" s="55" t="s">
        <v>49</v>
      </c>
      <c r="E134" s="54">
        <v>550927.32999999996</v>
      </c>
      <c r="F134" s="55" t="s">
        <v>4692</v>
      </c>
      <c r="G134" s="55" t="s">
        <v>5327</v>
      </c>
      <c r="H134" s="56">
        <v>11</v>
      </c>
      <c r="I134" s="56" t="s">
        <v>50</v>
      </c>
      <c r="J134" s="56">
        <v>20</v>
      </c>
      <c r="K134" s="56" t="s">
        <v>51</v>
      </c>
      <c r="L134" s="55" t="s">
        <v>52</v>
      </c>
      <c r="M134" s="55" t="s">
        <v>140</v>
      </c>
      <c r="N134" s="55" t="s">
        <v>54</v>
      </c>
      <c r="O134" s="55" t="s">
        <v>4435</v>
      </c>
      <c r="P134" s="55" t="s">
        <v>5328</v>
      </c>
      <c r="Q134" s="55" t="s">
        <v>55</v>
      </c>
      <c r="R134" s="55">
        <v>0</v>
      </c>
      <c r="S134" s="55">
        <v>0</v>
      </c>
      <c r="T134" s="55">
        <v>1721215</v>
      </c>
      <c r="U134" s="55" t="s">
        <v>5052</v>
      </c>
      <c r="V134" s="55">
        <v>1</v>
      </c>
      <c r="W134" s="55" t="s">
        <v>5329</v>
      </c>
      <c r="X134" s="63">
        <v>44781</v>
      </c>
      <c r="Y134" s="63">
        <v>44989</v>
      </c>
      <c r="Z134" s="54">
        <v>550927.32999999996</v>
      </c>
      <c r="AA134" s="54">
        <v>550927.32999999996</v>
      </c>
      <c r="AB134" s="54">
        <v>550927.32999999996</v>
      </c>
      <c r="AC134" s="54">
        <v>550927.32999999996</v>
      </c>
      <c r="AD134" s="54">
        <v>550927.32999999996</v>
      </c>
      <c r="AE134" s="55" t="s">
        <v>5330</v>
      </c>
      <c r="AF134" s="55" t="s">
        <v>5055</v>
      </c>
      <c r="AG134" s="55" t="s">
        <v>5331</v>
      </c>
      <c r="AH134" s="55" t="s">
        <v>80</v>
      </c>
      <c r="AI134" s="55" t="s">
        <v>81</v>
      </c>
      <c r="AJ134" s="55" t="s">
        <v>4457</v>
      </c>
      <c r="AK134" s="55" t="s">
        <v>4457</v>
      </c>
    </row>
    <row r="135" spans="1:37" s="55" customFormat="1" ht="405">
      <c r="A135" s="55">
        <v>2022</v>
      </c>
      <c r="B135" s="55">
        <v>4</v>
      </c>
      <c r="C135" s="55" t="s">
        <v>5332</v>
      </c>
      <c r="D135" s="55" t="s">
        <v>49</v>
      </c>
      <c r="E135" s="54">
        <v>2788342.55</v>
      </c>
      <c r="F135" s="55" t="s">
        <v>5333</v>
      </c>
      <c r="G135" s="55" t="s">
        <v>5334</v>
      </c>
      <c r="H135" s="56">
        <v>11</v>
      </c>
      <c r="I135" s="56" t="s">
        <v>50</v>
      </c>
      <c r="J135" s="56">
        <v>20</v>
      </c>
      <c r="K135" s="56" t="s">
        <v>51</v>
      </c>
      <c r="L135" s="55" t="s">
        <v>52</v>
      </c>
      <c r="M135" s="55" t="s">
        <v>140</v>
      </c>
      <c r="N135" s="55" t="s">
        <v>54</v>
      </c>
      <c r="O135" s="55" t="s">
        <v>4435</v>
      </c>
      <c r="P135" s="55" t="s">
        <v>5335</v>
      </c>
      <c r="Q135" s="55" t="s">
        <v>55</v>
      </c>
      <c r="R135" s="55">
        <v>0</v>
      </c>
      <c r="S135" s="55">
        <v>0</v>
      </c>
      <c r="T135" s="55">
        <v>1721215</v>
      </c>
      <c r="U135" s="55" t="s">
        <v>5336</v>
      </c>
      <c r="V135" s="55">
        <v>1</v>
      </c>
      <c r="W135" s="55" t="s">
        <v>5337</v>
      </c>
      <c r="X135" s="63">
        <v>44837</v>
      </c>
      <c r="Y135" s="63">
        <v>44904</v>
      </c>
      <c r="Z135" s="54">
        <v>0</v>
      </c>
      <c r="AA135" s="54">
        <v>0</v>
      </c>
      <c r="AB135" s="54">
        <v>0</v>
      </c>
      <c r="AC135" s="54">
        <v>0</v>
      </c>
      <c r="AD135" s="54">
        <v>0</v>
      </c>
      <c r="AE135" s="55" t="s">
        <v>5338</v>
      </c>
      <c r="AF135" s="55" t="s">
        <v>5339</v>
      </c>
      <c r="AG135" s="55" t="s">
        <v>5340</v>
      </c>
      <c r="AH135" s="55" t="s">
        <v>60</v>
      </c>
      <c r="AI135" s="55" t="s">
        <v>61</v>
      </c>
      <c r="AJ135" s="55" t="s">
        <v>5341</v>
      </c>
      <c r="AK135" s="55" t="s">
        <v>4690</v>
      </c>
    </row>
    <row r="136" spans="1:37" s="55" customFormat="1" ht="90">
      <c r="A136" s="55">
        <v>2022</v>
      </c>
      <c r="B136" s="55">
        <v>4</v>
      </c>
      <c r="C136" s="55" t="s">
        <v>5342</v>
      </c>
      <c r="D136" s="55" t="s">
        <v>49</v>
      </c>
      <c r="E136" s="54">
        <v>752633.45</v>
      </c>
      <c r="F136" s="55" t="s">
        <v>5343</v>
      </c>
      <c r="G136" s="55" t="s">
        <v>4207</v>
      </c>
      <c r="H136" s="56">
        <v>11</v>
      </c>
      <c r="I136" s="56" t="s">
        <v>50</v>
      </c>
      <c r="J136" s="56">
        <v>20</v>
      </c>
      <c r="K136" s="56" t="s">
        <v>51</v>
      </c>
      <c r="L136" s="55" t="s">
        <v>52</v>
      </c>
      <c r="M136" s="55" t="s">
        <v>140</v>
      </c>
      <c r="N136" s="55" t="s">
        <v>54</v>
      </c>
      <c r="O136" s="55" t="s">
        <v>4435</v>
      </c>
      <c r="P136" s="55" t="s">
        <v>5344</v>
      </c>
      <c r="Q136" s="55" t="s">
        <v>149</v>
      </c>
      <c r="R136" s="55">
        <v>33</v>
      </c>
      <c r="S136" s="55">
        <v>27</v>
      </c>
      <c r="T136" s="55">
        <v>0</v>
      </c>
      <c r="U136" s="55" t="s">
        <v>5345</v>
      </c>
      <c r="V136" s="55">
        <v>1</v>
      </c>
      <c r="W136" s="55" t="s">
        <v>5346</v>
      </c>
      <c r="X136" s="63">
        <v>44772</v>
      </c>
      <c r="Y136" s="63">
        <v>44926</v>
      </c>
      <c r="Z136" s="54">
        <v>752633.45</v>
      </c>
      <c r="AA136" s="54">
        <v>752633.45</v>
      </c>
      <c r="AB136" s="54">
        <v>752633.45</v>
      </c>
      <c r="AC136" s="54">
        <v>752633.45</v>
      </c>
      <c r="AD136" s="54">
        <v>752633.45</v>
      </c>
      <c r="AE136" s="55" t="s">
        <v>4647</v>
      </c>
      <c r="AF136" s="55" t="s">
        <v>5347</v>
      </c>
      <c r="AG136" s="55" t="s">
        <v>5348</v>
      </c>
      <c r="AH136" s="55" t="s">
        <v>80</v>
      </c>
      <c r="AI136" s="55" t="s">
        <v>81</v>
      </c>
      <c r="AJ136" s="55" t="s">
        <v>4762</v>
      </c>
      <c r="AK136" s="55" t="s">
        <v>4457</v>
      </c>
    </row>
    <row r="137" spans="1:37" s="55" customFormat="1" ht="78.75">
      <c r="A137" s="55">
        <v>2022</v>
      </c>
      <c r="B137" s="55">
        <v>4</v>
      </c>
      <c r="C137" s="55" t="s">
        <v>5349</v>
      </c>
      <c r="D137" s="55" t="s">
        <v>49</v>
      </c>
      <c r="E137" s="54">
        <v>856100.64</v>
      </c>
      <c r="F137" s="55" t="s">
        <v>5350</v>
      </c>
      <c r="G137" s="55" t="s">
        <v>4208</v>
      </c>
      <c r="H137" s="56">
        <v>11</v>
      </c>
      <c r="I137" s="56" t="s">
        <v>50</v>
      </c>
      <c r="J137" s="56">
        <v>20</v>
      </c>
      <c r="K137" s="56" t="s">
        <v>51</v>
      </c>
      <c r="L137" s="55" t="s">
        <v>52</v>
      </c>
      <c r="M137" s="55" t="s">
        <v>140</v>
      </c>
      <c r="N137" s="55" t="s">
        <v>54</v>
      </c>
      <c r="O137" s="55" t="s">
        <v>4435</v>
      </c>
      <c r="P137" s="55" t="s">
        <v>5351</v>
      </c>
      <c r="Q137" s="55" t="s">
        <v>149</v>
      </c>
      <c r="R137" s="55">
        <v>7427</v>
      </c>
      <c r="S137" s="55">
        <v>14853</v>
      </c>
      <c r="T137" s="55">
        <v>0</v>
      </c>
      <c r="U137" s="55" t="s">
        <v>5352</v>
      </c>
      <c r="V137" s="55">
        <v>1</v>
      </c>
      <c r="W137" s="55" t="s">
        <v>5353</v>
      </c>
      <c r="X137" s="63">
        <v>44830</v>
      </c>
      <c r="Y137" s="63">
        <v>44911</v>
      </c>
      <c r="Z137" s="54">
        <v>856100.64</v>
      </c>
      <c r="AA137" s="54">
        <v>856100.64</v>
      </c>
      <c r="AB137" s="54">
        <v>856100.63</v>
      </c>
      <c r="AC137" s="54">
        <v>856100.63</v>
      </c>
      <c r="AD137" s="54">
        <v>856100.63</v>
      </c>
      <c r="AE137" s="55" t="s">
        <v>5354</v>
      </c>
      <c r="AF137" s="55" t="s">
        <v>5355</v>
      </c>
      <c r="AG137" s="55" t="s">
        <v>5356</v>
      </c>
      <c r="AH137" s="55" t="s">
        <v>80</v>
      </c>
      <c r="AI137" s="55" t="s">
        <v>81</v>
      </c>
      <c r="AJ137" s="55" t="s">
        <v>4457</v>
      </c>
      <c r="AK137" s="55" t="s">
        <v>4457</v>
      </c>
    </row>
    <row r="138" spans="1:37" s="55" customFormat="1" ht="225">
      <c r="A138" s="55">
        <v>2022</v>
      </c>
      <c r="B138" s="55">
        <v>4</v>
      </c>
      <c r="C138" s="55" t="s">
        <v>5357</v>
      </c>
      <c r="D138" s="55" t="s">
        <v>49</v>
      </c>
      <c r="E138" s="54">
        <v>12750574.029999999</v>
      </c>
      <c r="F138" s="55" t="s">
        <v>5358</v>
      </c>
      <c r="G138" s="55" t="s">
        <v>4209</v>
      </c>
      <c r="H138" s="56">
        <v>11</v>
      </c>
      <c r="I138" s="56" t="s">
        <v>50</v>
      </c>
      <c r="J138" s="56">
        <v>20</v>
      </c>
      <c r="K138" s="56" t="s">
        <v>51</v>
      </c>
      <c r="L138" s="55" t="s">
        <v>52</v>
      </c>
      <c r="M138" s="55" t="s">
        <v>140</v>
      </c>
      <c r="N138" s="55" t="s">
        <v>54</v>
      </c>
      <c r="O138" s="55" t="s">
        <v>4435</v>
      </c>
      <c r="P138" s="55" t="s">
        <v>5359</v>
      </c>
      <c r="Q138" s="55" t="s">
        <v>149</v>
      </c>
      <c r="R138" s="55">
        <v>18160</v>
      </c>
      <c r="S138" s="55">
        <v>63893</v>
      </c>
      <c r="T138" s="55">
        <v>0</v>
      </c>
      <c r="U138" s="55" t="s">
        <v>5360</v>
      </c>
      <c r="V138" s="55">
        <v>1</v>
      </c>
      <c r="W138" s="55" t="s">
        <v>5361</v>
      </c>
      <c r="X138" s="63">
        <v>44816</v>
      </c>
      <c r="Y138" s="63">
        <v>44926</v>
      </c>
      <c r="Z138" s="54">
        <v>10793136.74</v>
      </c>
      <c r="AA138" s="54">
        <v>10793136.74</v>
      </c>
      <c r="AB138" s="54">
        <v>10793136.74</v>
      </c>
      <c r="AC138" s="54">
        <v>10793136.74</v>
      </c>
      <c r="AD138" s="54">
        <v>10793136.74</v>
      </c>
      <c r="AE138" s="55" t="s">
        <v>5362</v>
      </c>
      <c r="AF138" s="55" t="s">
        <v>5363</v>
      </c>
      <c r="AG138" s="55" t="s">
        <v>5364</v>
      </c>
      <c r="AH138" s="55" t="s">
        <v>80</v>
      </c>
      <c r="AI138" s="55" t="s">
        <v>81</v>
      </c>
      <c r="AJ138" s="55" t="s">
        <v>5365</v>
      </c>
      <c r="AK138" s="55" t="s">
        <v>5366</v>
      </c>
    </row>
    <row r="139" spans="1:37" s="55" customFormat="1" ht="90">
      <c r="A139" s="55">
        <v>2022</v>
      </c>
      <c r="B139" s="55">
        <v>4</v>
      </c>
      <c r="C139" s="55" t="s">
        <v>5367</v>
      </c>
      <c r="D139" s="55" t="s">
        <v>49</v>
      </c>
      <c r="E139" s="54">
        <v>2374986.98</v>
      </c>
      <c r="F139" s="55" t="s">
        <v>5368</v>
      </c>
      <c r="G139" s="55" t="s">
        <v>4210</v>
      </c>
      <c r="H139" s="56">
        <v>11</v>
      </c>
      <c r="I139" s="56" t="s">
        <v>50</v>
      </c>
      <c r="J139" s="56">
        <v>20</v>
      </c>
      <c r="K139" s="56" t="s">
        <v>51</v>
      </c>
      <c r="L139" s="55" t="s">
        <v>52</v>
      </c>
      <c r="M139" s="55" t="s">
        <v>74</v>
      </c>
      <c r="N139" s="55" t="s">
        <v>54</v>
      </c>
      <c r="O139" s="55" t="s">
        <v>4435</v>
      </c>
      <c r="P139" s="55" t="s">
        <v>5369</v>
      </c>
      <c r="Q139" s="55" t="s">
        <v>149</v>
      </c>
      <c r="R139" s="55">
        <v>66</v>
      </c>
      <c r="S139" s="55">
        <v>33</v>
      </c>
      <c r="T139" s="55">
        <v>0</v>
      </c>
      <c r="U139" s="55" t="s">
        <v>5370</v>
      </c>
      <c r="V139" s="55">
        <v>1</v>
      </c>
      <c r="W139" s="55" t="s">
        <v>5371</v>
      </c>
      <c r="X139" s="63">
        <v>44562</v>
      </c>
      <c r="Y139" s="63">
        <v>44926</v>
      </c>
      <c r="Z139" s="54">
        <v>2374986.9900000002</v>
      </c>
      <c r="AA139" s="54">
        <v>2374986.9900000002</v>
      </c>
      <c r="AB139" s="54">
        <v>2374986.9700000002</v>
      </c>
      <c r="AC139" s="54">
        <v>2374986.9700000002</v>
      </c>
      <c r="AD139" s="54">
        <v>2192573.9</v>
      </c>
      <c r="AE139" s="55" t="s">
        <v>5372</v>
      </c>
      <c r="AF139" s="55" t="s">
        <v>5373</v>
      </c>
      <c r="AG139" s="55" t="s">
        <v>5374</v>
      </c>
      <c r="AH139" s="55" t="s">
        <v>80</v>
      </c>
      <c r="AI139" s="55" t="s">
        <v>81</v>
      </c>
      <c r="AJ139" s="55" t="s">
        <v>4762</v>
      </c>
      <c r="AK139" s="55" t="s">
        <v>4457</v>
      </c>
    </row>
    <row r="140" spans="1:37" s="55" customFormat="1" ht="90">
      <c r="A140" s="55">
        <v>2022</v>
      </c>
      <c r="B140" s="55">
        <v>4</v>
      </c>
      <c r="C140" s="55" t="s">
        <v>5375</v>
      </c>
      <c r="D140" s="55" t="s">
        <v>49</v>
      </c>
      <c r="E140" s="54">
        <v>540314.5</v>
      </c>
      <c r="F140" s="55" t="s">
        <v>5376</v>
      </c>
      <c r="G140" s="55" t="s">
        <v>4211</v>
      </c>
      <c r="H140" s="56">
        <v>11</v>
      </c>
      <c r="I140" s="56" t="s">
        <v>50</v>
      </c>
      <c r="J140" s="56">
        <v>20</v>
      </c>
      <c r="K140" s="56" t="s">
        <v>51</v>
      </c>
      <c r="L140" s="55" t="s">
        <v>52</v>
      </c>
      <c r="M140" s="55" t="s">
        <v>74</v>
      </c>
      <c r="N140" s="55" t="s">
        <v>54</v>
      </c>
      <c r="O140" s="55" t="s">
        <v>4435</v>
      </c>
      <c r="P140" s="55" t="s">
        <v>5377</v>
      </c>
      <c r="Q140" s="55" t="s">
        <v>149</v>
      </c>
      <c r="R140" s="55">
        <v>24</v>
      </c>
      <c r="S140" s="55">
        <v>28</v>
      </c>
      <c r="T140" s="55">
        <v>0</v>
      </c>
      <c r="U140" s="55" t="s">
        <v>5378</v>
      </c>
      <c r="V140" s="55">
        <v>1</v>
      </c>
      <c r="W140" s="55" t="s">
        <v>5379</v>
      </c>
      <c r="X140" s="63">
        <v>44865</v>
      </c>
      <c r="Y140" s="63">
        <v>44926</v>
      </c>
      <c r="Z140" s="54">
        <v>540314.5</v>
      </c>
      <c r="AA140" s="54">
        <v>540314.5</v>
      </c>
      <c r="AB140" s="54">
        <v>539774.29</v>
      </c>
      <c r="AC140" s="54">
        <v>539774.29</v>
      </c>
      <c r="AD140" s="54">
        <v>539774.29</v>
      </c>
      <c r="AE140" s="55" t="s">
        <v>5380</v>
      </c>
      <c r="AF140" s="55" t="s">
        <v>5381</v>
      </c>
      <c r="AG140" s="55" t="s">
        <v>5382</v>
      </c>
      <c r="AH140" s="55" t="s">
        <v>80</v>
      </c>
      <c r="AI140" s="55" t="s">
        <v>81</v>
      </c>
      <c r="AJ140" s="55" t="s">
        <v>4762</v>
      </c>
      <c r="AK140" s="55" t="s">
        <v>4457</v>
      </c>
    </row>
    <row r="141" spans="1:37" s="55" customFormat="1" ht="45">
      <c r="A141" s="55">
        <v>2022</v>
      </c>
      <c r="B141" s="55">
        <v>4</v>
      </c>
      <c r="C141" s="55" t="s">
        <v>5383</v>
      </c>
      <c r="D141" s="55" t="s">
        <v>589</v>
      </c>
      <c r="E141" s="54">
        <v>23968.49</v>
      </c>
      <c r="F141" s="55" t="s">
        <v>5384</v>
      </c>
      <c r="G141" s="55" t="s">
        <v>4212</v>
      </c>
      <c r="H141" s="56">
        <v>11</v>
      </c>
      <c r="I141" s="56" t="s">
        <v>50</v>
      </c>
      <c r="J141" s="56">
        <v>20</v>
      </c>
      <c r="K141" s="56" t="s">
        <v>51</v>
      </c>
      <c r="L141" s="55" t="s">
        <v>592</v>
      </c>
      <c r="M141" s="55" t="s">
        <v>593</v>
      </c>
      <c r="N141" s="55" t="s">
        <v>54</v>
      </c>
      <c r="O141" s="55" t="s">
        <v>4435</v>
      </c>
      <c r="P141" s="55" t="s">
        <v>5385</v>
      </c>
      <c r="Q141" s="55" t="s">
        <v>55</v>
      </c>
      <c r="R141" s="55">
        <v>0</v>
      </c>
      <c r="S141" s="55">
        <v>0</v>
      </c>
      <c r="T141" s="55">
        <v>0</v>
      </c>
      <c r="U141" s="55" t="s">
        <v>4561</v>
      </c>
      <c r="V141" s="55">
        <v>1</v>
      </c>
      <c r="W141" s="55" t="s">
        <v>594</v>
      </c>
      <c r="X141" s="63">
        <v>44690</v>
      </c>
      <c r="Y141" s="63">
        <v>44744</v>
      </c>
      <c r="Z141" s="54">
        <v>23961.1</v>
      </c>
      <c r="AA141" s="54">
        <v>23961.1</v>
      </c>
      <c r="AB141" s="54">
        <v>23961.1</v>
      </c>
      <c r="AC141" s="54">
        <v>23961.1</v>
      </c>
      <c r="AD141" s="54">
        <v>23961.1</v>
      </c>
      <c r="AE141" s="55" t="s">
        <v>5386</v>
      </c>
      <c r="AF141" s="55" t="s">
        <v>4654</v>
      </c>
      <c r="AG141" s="55" t="s">
        <v>5387</v>
      </c>
      <c r="AH141" s="55" t="s">
        <v>80</v>
      </c>
      <c r="AI141" s="55" t="s">
        <v>81</v>
      </c>
      <c r="AJ141" s="55" t="s">
        <v>4457</v>
      </c>
      <c r="AK141" s="55" t="s">
        <v>4457</v>
      </c>
    </row>
    <row r="142" spans="1:37" s="55" customFormat="1" ht="33.75">
      <c r="A142" s="55">
        <v>2022</v>
      </c>
      <c r="B142" s="55">
        <v>4</v>
      </c>
      <c r="C142" s="55" t="s">
        <v>5388</v>
      </c>
      <c r="D142" s="55" t="s">
        <v>589</v>
      </c>
      <c r="E142" s="54">
        <v>180368.49</v>
      </c>
      <c r="F142" s="55" t="s">
        <v>5389</v>
      </c>
      <c r="G142" s="55" t="s">
        <v>4213</v>
      </c>
      <c r="H142" s="56">
        <v>11</v>
      </c>
      <c r="I142" s="56" t="s">
        <v>50</v>
      </c>
      <c r="J142" s="56">
        <v>20</v>
      </c>
      <c r="K142" s="56" t="s">
        <v>51</v>
      </c>
      <c r="L142" s="55" t="s">
        <v>592</v>
      </c>
      <c r="M142" s="55" t="s">
        <v>593</v>
      </c>
      <c r="N142" s="55" t="s">
        <v>54</v>
      </c>
      <c r="O142" s="55" t="s">
        <v>4435</v>
      </c>
      <c r="P142" s="55" t="s">
        <v>5390</v>
      </c>
      <c r="Q142" s="55" t="s">
        <v>55</v>
      </c>
      <c r="R142" s="55">
        <v>0</v>
      </c>
      <c r="S142" s="55">
        <v>0</v>
      </c>
      <c r="T142" s="55">
        <v>0</v>
      </c>
      <c r="U142" s="55" t="s">
        <v>4561</v>
      </c>
      <c r="V142" s="55">
        <v>1</v>
      </c>
      <c r="W142" s="55" t="s">
        <v>594</v>
      </c>
      <c r="X142" s="63">
        <v>44795</v>
      </c>
      <c r="Y142" s="63">
        <v>44887</v>
      </c>
      <c r="Z142" s="54">
        <v>180368.49</v>
      </c>
      <c r="AA142" s="54">
        <v>180368.49</v>
      </c>
      <c r="AB142" s="54">
        <v>180368.49</v>
      </c>
      <c r="AC142" s="54">
        <v>180368.49</v>
      </c>
      <c r="AD142" s="54">
        <v>180368.49</v>
      </c>
      <c r="AE142" s="55" t="s">
        <v>5391</v>
      </c>
      <c r="AF142" s="55" t="s">
        <v>4654</v>
      </c>
      <c r="AG142" s="55" t="s">
        <v>5392</v>
      </c>
      <c r="AH142" s="55" t="s">
        <v>80</v>
      </c>
      <c r="AI142" s="55" t="s">
        <v>81</v>
      </c>
      <c r="AJ142" s="55" t="s">
        <v>4457</v>
      </c>
      <c r="AK142" s="55" t="s">
        <v>4457</v>
      </c>
    </row>
    <row r="143" spans="1:37" s="55" customFormat="1" ht="225">
      <c r="A143" s="55">
        <v>2022</v>
      </c>
      <c r="B143" s="55">
        <v>4</v>
      </c>
      <c r="C143" s="55" t="s">
        <v>5393</v>
      </c>
      <c r="D143" s="55" t="s">
        <v>589</v>
      </c>
      <c r="E143" s="54">
        <v>199925.99</v>
      </c>
      <c r="F143" s="55" t="s">
        <v>5394</v>
      </c>
      <c r="G143" s="55" t="s">
        <v>4214</v>
      </c>
      <c r="H143" s="56">
        <v>11</v>
      </c>
      <c r="I143" s="56" t="s">
        <v>50</v>
      </c>
      <c r="J143" s="56">
        <v>20</v>
      </c>
      <c r="K143" s="56" t="s">
        <v>51</v>
      </c>
      <c r="L143" s="55" t="s">
        <v>592</v>
      </c>
      <c r="M143" s="55" t="s">
        <v>593</v>
      </c>
      <c r="N143" s="55" t="s">
        <v>54</v>
      </c>
      <c r="O143" s="55" t="s">
        <v>4435</v>
      </c>
      <c r="P143" s="55" t="s">
        <v>5395</v>
      </c>
      <c r="Q143" s="55" t="s">
        <v>55</v>
      </c>
      <c r="R143" s="55">
        <v>0</v>
      </c>
      <c r="S143" s="55">
        <v>0</v>
      </c>
      <c r="T143" s="55">
        <v>0</v>
      </c>
      <c r="U143" s="55" t="s">
        <v>4561</v>
      </c>
      <c r="V143" s="55">
        <v>1</v>
      </c>
      <c r="W143" s="55" t="s">
        <v>594</v>
      </c>
      <c r="X143" s="63">
        <v>44802</v>
      </c>
      <c r="Y143" s="63">
        <v>44894</v>
      </c>
      <c r="Z143" s="54">
        <v>199925.99</v>
      </c>
      <c r="AA143" s="54">
        <v>199925.99</v>
      </c>
      <c r="AB143" s="54">
        <v>199768.76</v>
      </c>
      <c r="AC143" s="54">
        <v>199768.76</v>
      </c>
      <c r="AD143" s="54">
        <v>173353.24</v>
      </c>
      <c r="AE143" s="55" t="s">
        <v>5396</v>
      </c>
      <c r="AF143" s="55" t="s">
        <v>4654</v>
      </c>
      <c r="AG143" s="55" t="s">
        <v>5397</v>
      </c>
      <c r="AH143" s="55" t="s">
        <v>80</v>
      </c>
      <c r="AI143" s="55" t="s">
        <v>81</v>
      </c>
      <c r="AJ143" s="55" t="s">
        <v>4457</v>
      </c>
      <c r="AK143" s="55" t="s">
        <v>4661</v>
      </c>
    </row>
    <row r="144" spans="1:37" s="55" customFormat="1" ht="33.75">
      <c r="A144" s="55">
        <v>2022</v>
      </c>
      <c r="B144" s="55">
        <v>4</v>
      </c>
      <c r="C144" s="55" t="s">
        <v>5398</v>
      </c>
      <c r="D144" s="55" t="s">
        <v>589</v>
      </c>
      <c r="E144" s="54">
        <v>45459.21</v>
      </c>
      <c r="F144" s="55" t="s">
        <v>5399</v>
      </c>
      <c r="G144" s="55" t="s">
        <v>4215</v>
      </c>
      <c r="H144" s="56">
        <v>11</v>
      </c>
      <c r="I144" s="56" t="s">
        <v>50</v>
      </c>
      <c r="J144" s="56">
        <v>20</v>
      </c>
      <c r="K144" s="56" t="s">
        <v>51</v>
      </c>
      <c r="L144" s="55" t="s">
        <v>592</v>
      </c>
      <c r="M144" s="55" t="s">
        <v>593</v>
      </c>
      <c r="N144" s="55" t="s">
        <v>54</v>
      </c>
      <c r="O144" s="55" t="s">
        <v>4435</v>
      </c>
      <c r="P144" s="55" t="s">
        <v>5400</v>
      </c>
      <c r="Q144" s="55" t="s">
        <v>55</v>
      </c>
      <c r="R144" s="55">
        <v>0</v>
      </c>
      <c r="S144" s="55">
        <v>0</v>
      </c>
      <c r="T144" s="55">
        <v>0</v>
      </c>
      <c r="U144" s="55" t="s">
        <v>4561</v>
      </c>
      <c r="V144" s="55">
        <v>1</v>
      </c>
      <c r="W144" s="55" t="s">
        <v>594</v>
      </c>
      <c r="X144" s="63">
        <v>44837</v>
      </c>
      <c r="Y144" s="63">
        <v>44897</v>
      </c>
      <c r="Z144" s="54">
        <v>45459.21</v>
      </c>
      <c r="AA144" s="54">
        <v>45459.21</v>
      </c>
      <c r="AB144" s="54">
        <v>45459.21</v>
      </c>
      <c r="AC144" s="54">
        <v>45459.21</v>
      </c>
      <c r="AD144" s="54">
        <v>45459.199999999997</v>
      </c>
      <c r="AE144" s="55" t="s">
        <v>5401</v>
      </c>
      <c r="AF144" s="55" t="s">
        <v>4654</v>
      </c>
      <c r="AG144" s="55" t="s">
        <v>5402</v>
      </c>
      <c r="AH144" s="55" t="s">
        <v>80</v>
      </c>
      <c r="AI144" s="55" t="s">
        <v>81</v>
      </c>
      <c r="AJ144" s="55" t="s">
        <v>4457</v>
      </c>
      <c r="AK144" s="55" t="s">
        <v>4457</v>
      </c>
    </row>
    <row r="145" spans="1:37" s="55" customFormat="1" ht="33.75">
      <c r="A145" s="55">
        <v>2022</v>
      </c>
      <c r="B145" s="55">
        <v>4</v>
      </c>
      <c r="C145" s="55" t="s">
        <v>5403</v>
      </c>
      <c r="D145" s="55" t="s">
        <v>589</v>
      </c>
      <c r="E145" s="54">
        <v>24314.15</v>
      </c>
      <c r="F145" s="55" t="s">
        <v>5404</v>
      </c>
      <c r="G145" s="55" t="s">
        <v>4216</v>
      </c>
      <c r="H145" s="56">
        <v>11</v>
      </c>
      <c r="I145" s="56" t="s">
        <v>50</v>
      </c>
      <c r="J145" s="56">
        <v>20</v>
      </c>
      <c r="K145" s="56" t="s">
        <v>51</v>
      </c>
      <c r="L145" s="55" t="s">
        <v>592</v>
      </c>
      <c r="M145" s="55" t="s">
        <v>593</v>
      </c>
      <c r="N145" s="55" t="s">
        <v>54</v>
      </c>
      <c r="O145" s="55" t="s">
        <v>4435</v>
      </c>
      <c r="P145" s="55" t="s">
        <v>5405</v>
      </c>
      <c r="Q145" s="55" t="s">
        <v>55</v>
      </c>
      <c r="R145" s="55">
        <v>0</v>
      </c>
      <c r="S145" s="55">
        <v>0</v>
      </c>
      <c r="T145" s="55">
        <v>0</v>
      </c>
      <c r="U145" s="55" t="s">
        <v>4561</v>
      </c>
      <c r="V145" s="55">
        <v>1</v>
      </c>
      <c r="W145" s="55" t="s">
        <v>594</v>
      </c>
      <c r="X145" s="63">
        <v>44865</v>
      </c>
      <c r="Y145" s="63">
        <v>44918</v>
      </c>
      <c r="Z145" s="54">
        <v>35120.44</v>
      </c>
      <c r="AA145" s="54">
        <v>35120.44</v>
      </c>
      <c r="AB145" s="54">
        <v>35085.33</v>
      </c>
      <c r="AC145" s="54">
        <v>35085.33</v>
      </c>
      <c r="AD145" s="54">
        <v>35085.33</v>
      </c>
      <c r="AE145" s="55" t="s">
        <v>5406</v>
      </c>
      <c r="AF145" s="55" t="s">
        <v>4654</v>
      </c>
      <c r="AG145" s="55" t="s">
        <v>5407</v>
      </c>
      <c r="AH145" s="55" t="s">
        <v>80</v>
      </c>
      <c r="AI145" s="55" t="s">
        <v>81</v>
      </c>
      <c r="AJ145" s="55" t="s">
        <v>4457</v>
      </c>
      <c r="AK145" s="55" t="s">
        <v>4457</v>
      </c>
    </row>
    <row r="146" spans="1:37" s="55" customFormat="1" ht="90">
      <c r="A146" s="55">
        <v>2022</v>
      </c>
      <c r="B146" s="55">
        <v>4</v>
      </c>
      <c r="C146" s="55" t="s">
        <v>5408</v>
      </c>
      <c r="D146" s="55" t="s">
        <v>49</v>
      </c>
      <c r="E146" s="54">
        <v>290284.88</v>
      </c>
      <c r="F146" s="55" t="s">
        <v>5409</v>
      </c>
      <c r="G146" s="55" t="s">
        <v>4217</v>
      </c>
      <c r="H146" s="56">
        <v>11</v>
      </c>
      <c r="I146" s="56" t="s">
        <v>50</v>
      </c>
      <c r="J146" s="56">
        <v>20</v>
      </c>
      <c r="K146" s="56" t="s">
        <v>51</v>
      </c>
      <c r="L146" s="55" t="s">
        <v>52</v>
      </c>
      <c r="M146" s="55" t="s">
        <v>140</v>
      </c>
      <c r="N146" s="55" t="s">
        <v>54</v>
      </c>
      <c r="O146" s="55" t="s">
        <v>4435</v>
      </c>
      <c r="P146" s="55" t="s">
        <v>5410</v>
      </c>
      <c r="Q146" s="55" t="s">
        <v>149</v>
      </c>
      <c r="R146" s="55">
        <v>880</v>
      </c>
      <c r="S146" s="55">
        <v>2201</v>
      </c>
      <c r="T146" s="55">
        <v>0</v>
      </c>
      <c r="U146" s="55" t="s">
        <v>5411</v>
      </c>
      <c r="V146" s="55">
        <v>1</v>
      </c>
      <c r="W146" s="55" t="s">
        <v>5412</v>
      </c>
      <c r="X146" s="63">
        <v>44830</v>
      </c>
      <c r="Y146" s="63">
        <v>44912</v>
      </c>
      <c r="Z146" s="54">
        <v>290284.88</v>
      </c>
      <c r="AA146" s="54">
        <v>290284.88</v>
      </c>
      <c r="AB146" s="54">
        <v>285327.76</v>
      </c>
      <c r="AC146" s="54">
        <v>285327.76</v>
      </c>
      <c r="AD146" s="54">
        <v>285327.76</v>
      </c>
      <c r="AE146" s="55" t="s">
        <v>5413</v>
      </c>
      <c r="AF146" s="55" t="s">
        <v>5414</v>
      </c>
      <c r="AG146" s="55" t="s">
        <v>5415</v>
      </c>
      <c r="AH146" s="55" t="s">
        <v>80</v>
      </c>
      <c r="AI146" s="55" t="s">
        <v>81</v>
      </c>
      <c r="AJ146" s="55" t="s">
        <v>4762</v>
      </c>
      <c r="AK146" s="55" t="s">
        <v>4457</v>
      </c>
    </row>
    <row r="147" spans="1:37" s="55" customFormat="1" ht="90">
      <c r="A147" s="55">
        <v>2022</v>
      </c>
      <c r="B147" s="55">
        <v>4</v>
      </c>
      <c r="C147" s="55" t="s">
        <v>5416</v>
      </c>
      <c r="D147" s="55" t="s">
        <v>49</v>
      </c>
      <c r="E147" s="54">
        <v>129600.23</v>
      </c>
      <c r="F147" s="55" t="s">
        <v>5417</v>
      </c>
      <c r="G147" s="55" t="s">
        <v>4218</v>
      </c>
      <c r="H147" s="56">
        <v>11</v>
      </c>
      <c r="I147" s="56" t="s">
        <v>50</v>
      </c>
      <c r="J147" s="56">
        <v>20</v>
      </c>
      <c r="K147" s="56" t="s">
        <v>51</v>
      </c>
      <c r="L147" s="55" t="s">
        <v>52</v>
      </c>
      <c r="M147" s="55" t="s">
        <v>140</v>
      </c>
      <c r="N147" s="55" t="s">
        <v>54</v>
      </c>
      <c r="O147" s="55" t="s">
        <v>4435</v>
      </c>
      <c r="P147" s="55" t="s">
        <v>5418</v>
      </c>
      <c r="Q147" s="55" t="s">
        <v>149</v>
      </c>
      <c r="R147" s="55">
        <v>998</v>
      </c>
      <c r="S147" s="55">
        <v>2495</v>
      </c>
      <c r="T147" s="55">
        <v>0</v>
      </c>
      <c r="U147" s="55" t="s">
        <v>5419</v>
      </c>
      <c r="V147" s="55">
        <v>1</v>
      </c>
      <c r="W147" s="55" t="s">
        <v>5420</v>
      </c>
      <c r="X147" s="63">
        <v>44830</v>
      </c>
      <c r="Y147" s="63">
        <v>44912</v>
      </c>
      <c r="Z147" s="54">
        <v>129600.23</v>
      </c>
      <c r="AA147" s="54">
        <v>129600.23</v>
      </c>
      <c r="AB147" s="54">
        <v>129600.23</v>
      </c>
      <c r="AC147" s="54">
        <v>129600.23</v>
      </c>
      <c r="AD147" s="54">
        <v>113590.79</v>
      </c>
      <c r="AE147" s="55" t="s">
        <v>5413</v>
      </c>
      <c r="AF147" s="55" t="s">
        <v>5421</v>
      </c>
      <c r="AG147" s="55" t="s">
        <v>5422</v>
      </c>
      <c r="AH147" s="55" t="s">
        <v>80</v>
      </c>
      <c r="AI147" s="55" t="s">
        <v>81</v>
      </c>
      <c r="AJ147" s="55" t="s">
        <v>4762</v>
      </c>
      <c r="AK147" s="55" t="s">
        <v>4457</v>
      </c>
    </row>
    <row r="148" spans="1:37" s="55" customFormat="1" ht="180">
      <c r="A148" s="55">
        <v>2022</v>
      </c>
      <c r="B148" s="55">
        <v>4</v>
      </c>
      <c r="C148" s="55" t="s">
        <v>5423</v>
      </c>
      <c r="D148" s="55" t="s">
        <v>49</v>
      </c>
      <c r="E148" s="54">
        <v>507587.22</v>
      </c>
      <c r="F148" s="55" t="s">
        <v>5424</v>
      </c>
      <c r="G148" s="55" t="s">
        <v>4219</v>
      </c>
      <c r="H148" s="56">
        <v>11</v>
      </c>
      <c r="I148" s="56" t="s">
        <v>50</v>
      </c>
      <c r="J148" s="56">
        <v>20</v>
      </c>
      <c r="K148" s="56" t="s">
        <v>51</v>
      </c>
      <c r="L148" s="55" t="s">
        <v>52</v>
      </c>
      <c r="M148" s="55" t="s">
        <v>74</v>
      </c>
      <c r="N148" s="55" t="s">
        <v>54</v>
      </c>
      <c r="O148" s="55" t="s">
        <v>4435</v>
      </c>
      <c r="P148" s="55" t="s">
        <v>5425</v>
      </c>
      <c r="Q148" s="55" t="s">
        <v>149</v>
      </c>
      <c r="R148" s="55">
        <v>18</v>
      </c>
      <c r="S148" s="55">
        <v>9</v>
      </c>
      <c r="T148" s="55">
        <v>0</v>
      </c>
      <c r="U148" s="55" t="s">
        <v>5426</v>
      </c>
      <c r="V148" s="55">
        <v>1</v>
      </c>
      <c r="W148" s="55" t="s">
        <v>5427</v>
      </c>
      <c r="X148" s="63">
        <v>44872</v>
      </c>
      <c r="Y148" s="63">
        <v>44911</v>
      </c>
      <c r="Z148" s="54">
        <v>1129891.27</v>
      </c>
      <c r="AA148" s="54">
        <v>1129891.27</v>
      </c>
      <c r="AB148" s="54">
        <v>1129891.27</v>
      </c>
      <c r="AC148" s="54">
        <v>1129891.27</v>
      </c>
      <c r="AD148" s="54">
        <v>0</v>
      </c>
      <c r="AE148" s="55" t="s">
        <v>5428</v>
      </c>
      <c r="AF148" s="55" t="s">
        <v>5429</v>
      </c>
      <c r="AG148" s="55" t="s">
        <v>5430</v>
      </c>
      <c r="AH148" s="55" t="s">
        <v>80</v>
      </c>
      <c r="AI148" s="55" t="s">
        <v>81</v>
      </c>
      <c r="AJ148" s="55" t="s">
        <v>5431</v>
      </c>
      <c r="AK148" s="55" t="s">
        <v>4457</v>
      </c>
    </row>
    <row r="149" spans="1:37" s="55" customFormat="1" ht="90">
      <c r="A149" s="55">
        <v>2022</v>
      </c>
      <c r="B149" s="55">
        <v>4</v>
      </c>
      <c r="C149" s="55" t="s">
        <v>5432</v>
      </c>
      <c r="D149" s="55" t="s">
        <v>49</v>
      </c>
      <c r="E149" s="54">
        <v>50780.11</v>
      </c>
      <c r="F149" s="55" t="s">
        <v>5433</v>
      </c>
      <c r="G149" s="55" t="s">
        <v>4220</v>
      </c>
      <c r="H149" s="56">
        <v>11</v>
      </c>
      <c r="I149" s="56" t="s">
        <v>50</v>
      </c>
      <c r="J149" s="56">
        <v>20</v>
      </c>
      <c r="K149" s="56" t="s">
        <v>51</v>
      </c>
      <c r="L149" s="55" t="s">
        <v>52</v>
      </c>
      <c r="M149" s="55" t="s">
        <v>74</v>
      </c>
      <c r="N149" s="55" t="s">
        <v>54</v>
      </c>
      <c r="O149" s="55" t="s">
        <v>4435</v>
      </c>
      <c r="P149" s="55" t="s">
        <v>5434</v>
      </c>
      <c r="Q149" s="55" t="s">
        <v>149</v>
      </c>
      <c r="R149" s="55">
        <v>18</v>
      </c>
      <c r="S149" s="55">
        <v>9</v>
      </c>
      <c r="T149" s="55">
        <v>0</v>
      </c>
      <c r="U149" s="55" t="s">
        <v>5435</v>
      </c>
      <c r="V149" s="55">
        <v>1</v>
      </c>
      <c r="W149" s="55" t="s">
        <v>5436</v>
      </c>
      <c r="X149" s="63">
        <v>44893</v>
      </c>
      <c r="Y149" s="63">
        <v>44918</v>
      </c>
      <c r="Z149" s="54">
        <v>588007.38</v>
      </c>
      <c r="AA149" s="54">
        <v>588007.38</v>
      </c>
      <c r="AB149" s="54">
        <v>588007.37</v>
      </c>
      <c r="AC149" s="54">
        <v>588007.37</v>
      </c>
      <c r="AD149" s="54">
        <v>0</v>
      </c>
      <c r="AE149" s="55" t="s">
        <v>5437</v>
      </c>
      <c r="AF149" s="55" t="s">
        <v>5339</v>
      </c>
      <c r="AG149" s="55" t="s">
        <v>5438</v>
      </c>
      <c r="AH149" s="55" t="s">
        <v>80</v>
      </c>
      <c r="AI149" s="55" t="s">
        <v>81</v>
      </c>
      <c r="AJ149" s="55" t="s">
        <v>4762</v>
      </c>
      <c r="AK149" s="55" t="s">
        <v>4457</v>
      </c>
    </row>
    <row r="150" spans="1:37" s="55" customFormat="1" ht="90">
      <c r="A150" s="55">
        <v>2022</v>
      </c>
      <c r="B150" s="55">
        <v>4</v>
      </c>
      <c r="C150" s="55" t="s">
        <v>5439</v>
      </c>
      <c r="D150" s="55" t="s">
        <v>49</v>
      </c>
      <c r="E150" s="54">
        <v>7000</v>
      </c>
      <c r="F150" s="55" t="s">
        <v>5440</v>
      </c>
      <c r="G150" s="55" t="s">
        <v>4221</v>
      </c>
      <c r="H150" s="56">
        <v>11</v>
      </c>
      <c r="I150" s="56" t="s">
        <v>50</v>
      </c>
      <c r="J150" s="56">
        <v>20</v>
      </c>
      <c r="K150" s="56" t="s">
        <v>51</v>
      </c>
      <c r="L150" s="55" t="s">
        <v>52</v>
      </c>
      <c r="M150" s="55" t="s">
        <v>74</v>
      </c>
      <c r="N150" s="55" t="s">
        <v>54</v>
      </c>
      <c r="O150" s="55" t="s">
        <v>4435</v>
      </c>
      <c r="P150" s="55" t="s">
        <v>5441</v>
      </c>
      <c r="Q150" s="55" t="s">
        <v>149</v>
      </c>
      <c r="R150" s="55">
        <v>33</v>
      </c>
      <c r="S150" s="55">
        <v>11</v>
      </c>
      <c r="T150" s="55">
        <v>0</v>
      </c>
      <c r="U150" s="55" t="s">
        <v>5442</v>
      </c>
      <c r="V150" s="55">
        <v>1</v>
      </c>
      <c r="W150" s="55" t="s">
        <v>5443</v>
      </c>
      <c r="X150" s="63">
        <v>44893</v>
      </c>
      <c r="Y150" s="63">
        <v>44918</v>
      </c>
      <c r="Z150" s="54">
        <v>1974400.56</v>
      </c>
      <c r="AA150" s="54">
        <v>1974400.56</v>
      </c>
      <c r="AB150" s="54">
        <v>1974400.55</v>
      </c>
      <c r="AC150" s="54">
        <v>1974400.55</v>
      </c>
      <c r="AD150" s="54">
        <v>0</v>
      </c>
      <c r="AE150" s="55" t="s">
        <v>5444</v>
      </c>
      <c r="AF150" s="55" t="s">
        <v>5339</v>
      </c>
      <c r="AG150" s="55" t="s">
        <v>5445</v>
      </c>
      <c r="AH150" s="55" t="s">
        <v>80</v>
      </c>
      <c r="AI150" s="55" t="s">
        <v>81</v>
      </c>
      <c r="AJ150" s="55" t="s">
        <v>4762</v>
      </c>
      <c r="AK150" s="55" t="s">
        <v>4457</v>
      </c>
    </row>
    <row r="151" spans="1:37" s="55" customFormat="1" ht="45">
      <c r="A151" s="55">
        <v>2022</v>
      </c>
      <c r="B151" s="55">
        <v>4</v>
      </c>
      <c r="C151" s="55" t="s">
        <v>5446</v>
      </c>
      <c r="D151" s="55" t="s">
        <v>49</v>
      </c>
      <c r="E151" s="54">
        <v>8426096.4499999993</v>
      </c>
      <c r="F151" s="55" t="s">
        <v>5447</v>
      </c>
      <c r="G151" s="55" t="s">
        <v>5448</v>
      </c>
      <c r="H151" s="56">
        <v>11</v>
      </c>
      <c r="I151" s="56" t="s">
        <v>50</v>
      </c>
      <c r="J151" s="56">
        <v>20</v>
      </c>
      <c r="K151" s="56" t="s">
        <v>51</v>
      </c>
      <c r="L151" s="55" t="s">
        <v>52</v>
      </c>
      <c r="M151" s="55" t="s">
        <v>74</v>
      </c>
      <c r="N151" s="55" t="s">
        <v>54</v>
      </c>
      <c r="O151" s="55" t="s">
        <v>4435</v>
      </c>
      <c r="P151" s="55" t="s">
        <v>5449</v>
      </c>
      <c r="Q151" s="55" t="s">
        <v>55</v>
      </c>
      <c r="R151" s="55">
        <v>0</v>
      </c>
      <c r="S151" s="55">
        <v>0</v>
      </c>
      <c r="T151" s="55">
        <v>1500000</v>
      </c>
      <c r="U151" s="55" t="s">
        <v>5450</v>
      </c>
      <c r="V151" s="55">
        <v>1</v>
      </c>
      <c r="W151" s="55" t="s">
        <v>5451</v>
      </c>
      <c r="X151" s="63">
        <v>44855</v>
      </c>
      <c r="Y151" s="63">
        <v>44918</v>
      </c>
      <c r="Z151" s="54">
        <v>8426096.4499999993</v>
      </c>
      <c r="AA151" s="54">
        <v>8426096.4499999993</v>
      </c>
      <c r="AB151" s="54">
        <v>8426096.4499999993</v>
      </c>
      <c r="AC151" s="54">
        <v>8426096.4499999993</v>
      </c>
      <c r="AD151" s="54">
        <v>0</v>
      </c>
      <c r="AE151" s="55" t="s">
        <v>5452</v>
      </c>
      <c r="AF151" s="55" t="s">
        <v>5453</v>
      </c>
      <c r="AG151" s="55" t="s">
        <v>5454</v>
      </c>
      <c r="AH151" s="55" t="s">
        <v>80</v>
      </c>
      <c r="AI151" s="55" t="s">
        <v>4800</v>
      </c>
      <c r="AJ151" s="55" t="s">
        <v>4457</v>
      </c>
      <c r="AK151" s="55" t="s">
        <v>4457</v>
      </c>
    </row>
    <row r="152" spans="1:37" s="55" customFormat="1" ht="67.5">
      <c r="A152" s="55">
        <v>2022</v>
      </c>
      <c r="B152" s="55">
        <v>4</v>
      </c>
      <c r="C152" s="55" t="s">
        <v>5455</v>
      </c>
      <c r="D152" s="55" t="s">
        <v>49</v>
      </c>
      <c r="E152" s="54">
        <v>2434990.15</v>
      </c>
      <c r="F152" s="55" t="s">
        <v>5456</v>
      </c>
      <c r="G152" s="55" t="s">
        <v>4405</v>
      </c>
      <c r="H152" s="56">
        <v>11</v>
      </c>
      <c r="I152" s="56" t="s">
        <v>50</v>
      </c>
      <c r="J152" s="56">
        <v>20</v>
      </c>
      <c r="K152" s="56" t="s">
        <v>51</v>
      </c>
      <c r="L152" s="55" t="s">
        <v>52</v>
      </c>
      <c r="M152" s="55" t="s">
        <v>140</v>
      </c>
      <c r="N152" s="55" t="s">
        <v>54</v>
      </c>
      <c r="O152" s="55" t="s">
        <v>4435</v>
      </c>
      <c r="P152" s="55" t="s">
        <v>4408</v>
      </c>
      <c r="Q152" s="55" t="s">
        <v>55</v>
      </c>
      <c r="R152" s="55">
        <v>0</v>
      </c>
      <c r="S152" s="55">
        <v>0</v>
      </c>
      <c r="T152" s="55">
        <v>1500000</v>
      </c>
      <c r="U152" s="55" t="s">
        <v>5457</v>
      </c>
      <c r="V152" s="55">
        <v>1</v>
      </c>
      <c r="W152" s="55" t="s">
        <v>5458</v>
      </c>
      <c r="X152" s="63">
        <v>44919</v>
      </c>
      <c r="Y152" s="63">
        <v>44981</v>
      </c>
      <c r="Z152" s="54">
        <v>2434990.15</v>
      </c>
      <c r="AA152" s="54">
        <v>2434990.15</v>
      </c>
      <c r="AB152" s="54">
        <v>203538.45</v>
      </c>
      <c r="AC152" s="54">
        <v>0</v>
      </c>
      <c r="AD152" s="54">
        <v>0</v>
      </c>
      <c r="AE152" s="55" t="s">
        <v>5459</v>
      </c>
      <c r="AF152" s="55" t="s">
        <v>5339</v>
      </c>
      <c r="AG152" s="55" t="s">
        <v>5460</v>
      </c>
      <c r="AH152" s="55" t="s">
        <v>80</v>
      </c>
      <c r="AI152" s="55" t="s">
        <v>4800</v>
      </c>
      <c r="AJ152" s="55" t="s">
        <v>4457</v>
      </c>
      <c r="AK152" s="55" t="s">
        <v>4457</v>
      </c>
    </row>
    <row r="153" spans="1:37" s="55" customFormat="1" ht="78.75">
      <c r="A153" s="55">
        <v>2022</v>
      </c>
      <c r="B153" s="55">
        <v>4</v>
      </c>
      <c r="C153" s="55" t="s">
        <v>5461</v>
      </c>
      <c r="D153" s="55" t="s">
        <v>49</v>
      </c>
      <c r="E153" s="54">
        <v>6164427.29</v>
      </c>
      <c r="F153" s="55" t="s">
        <v>5462</v>
      </c>
      <c r="G153" s="55" t="s">
        <v>4001</v>
      </c>
      <c r="H153" s="56">
        <v>11</v>
      </c>
      <c r="I153" s="56" t="s">
        <v>50</v>
      </c>
      <c r="J153" s="56">
        <v>20</v>
      </c>
      <c r="K153" s="56" t="s">
        <v>51</v>
      </c>
      <c r="L153" s="55" t="s">
        <v>52</v>
      </c>
      <c r="M153" s="55" t="s">
        <v>74</v>
      </c>
      <c r="N153" s="55" t="s">
        <v>54</v>
      </c>
      <c r="O153" s="55" t="s">
        <v>4435</v>
      </c>
      <c r="P153" s="55" t="s">
        <v>5463</v>
      </c>
      <c r="Q153" s="55" t="s">
        <v>149</v>
      </c>
      <c r="R153" s="55">
        <v>120</v>
      </c>
      <c r="S153" s="55">
        <v>80</v>
      </c>
      <c r="T153" s="55">
        <v>0</v>
      </c>
      <c r="U153" s="55" t="s">
        <v>5464</v>
      </c>
      <c r="V153" s="55">
        <v>1</v>
      </c>
      <c r="W153" s="55" t="s">
        <v>5465</v>
      </c>
      <c r="X153" s="63">
        <v>44621</v>
      </c>
      <c r="Y153" s="63">
        <v>44926</v>
      </c>
      <c r="Z153" s="54">
        <v>5626223.8099999996</v>
      </c>
      <c r="AA153" s="54">
        <v>5626223.8099999996</v>
      </c>
      <c r="AB153" s="54">
        <v>5625705.54</v>
      </c>
      <c r="AC153" s="54">
        <v>5625705.54</v>
      </c>
      <c r="AD153" s="54">
        <v>4126478.64</v>
      </c>
      <c r="AE153" s="55" t="s">
        <v>5466</v>
      </c>
      <c r="AF153" s="55" t="s">
        <v>5467</v>
      </c>
      <c r="AG153" s="55" t="s">
        <v>5468</v>
      </c>
      <c r="AH153" s="55" t="s">
        <v>80</v>
      </c>
      <c r="AI153" s="55" t="s">
        <v>81</v>
      </c>
      <c r="AJ153" s="55" t="s">
        <v>4457</v>
      </c>
      <c r="AK153" s="55" t="s">
        <v>4457</v>
      </c>
    </row>
    <row r="154" spans="1:37" s="55" customFormat="1" ht="78.75">
      <c r="A154" s="55">
        <v>2022</v>
      </c>
      <c r="B154" s="55">
        <v>4</v>
      </c>
      <c r="C154" s="55" t="s">
        <v>5469</v>
      </c>
      <c r="D154" s="55" t="s">
        <v>49</v>
      </c>
      <c r="E154" s="54">
        <v>3082213.64</v>
      </c>
      <c r="F154" s="55" t="s">
        <v>5470</v>
      </c>
      <c r="G154" s="55" t="s">
        <v>3987</v>
      </c>
      <c r="H154" s="56">
        <v>11</v>
      </c>
      <c r="I154" s="56" t="s">
        <v>50</v>
      </c>
      <c r="J154" s="56">
        <v>20</v>
      </c>
      <c r="K154" s="56" t="s">
        <v>51</v>
      </c>
      <c r="L154" s="55" t="s">
        <v>52</v>
      </c>
      <c r="M154" s="55" t="s">
        <v>74</v>
      </c>
      <c r="N154" s="55" t="s">
        <v>54</v>
      </c>
      <c r="O154" s="55" t="s">
        <v>4435</v>
      </c>
      <c r="P154" s="55" t="s">
        <v>5471</v>
      </c>
      <c r="Q154" s="55" t="s">
        <v>149</v>
      </c>
      <c r="R154" s="55">
        <v>65</v>
      </c>
      <c r="S154" s="55">
        <v>28</v>
      </c>
      <c r="T154" s="55">
        <v>0</v>
      </c>
      <c r="U154" s="55" t="s">
        <v>5472</v>
      </c>
      <c r="V154" s="55">
        <v>1</v>
      </c>
      <c r="W154" s="55" t="s">
        <v>5473</v>
      </c>
      <c r="X154" s="63">
        <v>44621</v>
      </c>
      <c r="Y154" s="63">
        <v>44926</v>
      </c>
      <c r="Z154" s="54">
        <v>3101728.21</v>
      </c>
      <c r="AA154" s="54">
        <v>3101728.21</v>
      </c>
      <c r="AB154" s="54">
        <v>3101728.21</v>
      </c>
      <c r="AC154" s="54">
        <v>3101728.21</v>
      </c>
      <c r="AD154" s="54">
        <v>3101728.21</v>
      </c>
      <c r="AE154" s="55" t="s">
        <v>5474</v>
      </c>
      <c r="AF154" s="55" t="s">
        <v>5475</v>
      </c>
      <c r="AG154" s="55" t="s">
        <v>5476</v>
      </c>
      <c r="AH154" s="55" t="s">
        <v>80</v>
      </c>
      <c r="AI154" s="55" t="s">
        <v>81</v>
      </c>
      <c r="AJ154" s="55" t="s">
        <v>4457</v>
      </c>
      <c r="AK154" s="55" t="s">
        <v>4457</v>
      </c>
    </row>
    <row r="155" spans="1:37" s="55" customFormat="1" ht="78.75">
      <c r="A155" s="55">
        <v>2022</v>
      </c>
      <c r="B155" s="55">
        <v>4</v>
      </c>
      <c r="C155" s="55" t="s">
        <v>5477</v>
      </c>
      <c r="D155" s="55" t="s">
        <v>49</v>
      </c>
      <c r="E155" s="54">
        <v>620873.41</v>
      </c>
      <c r="F155" s="55" t="s">
        <v>5478</v>
      </c>
      <c r="G155" s="55" t="s">
        <v>4003</v>
      </c>
      <c r="H155" s="56">
        <v>11</v>
      </c>
      <c r="I155" s="56" t="s">
        <v>50</v>
      </c>
      <c r="J155" s="56">
        <v>20</v>
      </c>
      <c r="K155" s="56" t="s">
        <v>51</v>
      </c>
      <c r="L155" s="55" t="s">
        <v>52</v>
      </c>
      <c r="M155" s="55" t="s">
        <v>74</v>
      </c>
      <c r="N155" s="55" t="s">
        <v>54</v>
      </c>
      <c r="O155" s="55" t="s">
        <v>4435</v>
      </c>
      <c r="P155" s="55" t="s">
        <v>5479</v>
      </c>
      <c r="Q155" s="55" t="s">
        <v>149</v>
      </c>
      <c r="R155" s="55">
        <v>65</v>
      </c>
      <c r="S155" s="55">
        <v>14</v>
      </c>
      <c r="T155" s="55">
        <v>0</v>
      </c>
      <c r="U155" s="55" t="s">
        <v>5480</v>
      </c>
      <c r="V155" s="55">
        <v>1</v>
      </c>
      <c r="W155" s="55" t="s">
        <v>5481</v>
      </c>
      <c r="X155" s="63">
        <v>44621</v>
      </c>
      <c r="Y155" s="63">
        <v>44926</v>
      </c>
      <c r="Z155" s="54">
        <v>1081675.97</v>
      </c>
      <c r="AA155" s="54">
        <v>1081675.97</v>
      </c>
      <c r="AB155" s="54">
        <v>1081675.97</v>
      </c>
      <c r="AC155" s="54">
        <v>1081675.97</v>
      </c>
      <c r="AD155" s="54">
        <v>1081675.97</v>
      </c>
      <c r="AE155" s="55" t="s">
        <v>5482</v>
      </c>
      <c r="AF155" s="55" t="s">
        <v>5483</v>
      </c>
      <c r="AG155" s="55" t="s">
        <v>5484</v>
      </c>
      <c r="AH155" s="55" t="s">
        <v>80</v>
      </c>
      <c r="AI155" s="55" t="s">
        <v>81</v>
      </c>
      <c r="AJ155" s="55" t="s">
        <v>4457</v>
      </c>
      <c r="AK155" s="55" t="s">
        <v>4457</v>
      </c>
    </row>
    <row r="156" spans="1:37" s="55" customFormat="1" ht="78.75">
      <c r="A156" s="55">
        <v>2022</v>
      </c>
      <c r="B156" s="55">
        <v>4</v>
      </c>
      <c r="C156" s="55" t="s">
        <v>5485</v>
      </c>
      <c r="D156" s="55" t="s">
        <v>49</v>
      </c>
      <c r="E156" s="54">
        <v>4659986.57</v>
      </c>
      <c r="F156" s="55" t="s">
        <v>5486</v>
      </c>
      <c r="G156" s="55" t="s">
        <v>4000</v>
      </c>
      <c r="H156" s="56">
        <v>11</v>
      </c>
      <c r="I156" s="56" t="s">
        <v>50</v>
      </c>
      <c r="J156" s="56">
        <v>20</v>
      </c>
      <c r="K156" s="56" t="s">
        <v>51</v>
      </c>
      <c r="L156" s="55" t="s">
        <v>52</v>
      </c>
      <c r="M156" s="55" t="s">
        <v>74</v>
      </c>
      <c r="N156" s="55" t="s">
        <v>54</v>
      </c>
      <c r="O156" s="55" t="s">
        <v>4435</v>
      </c>
      <c r="P156" s="55" t="s">
        <v>5487</v>
      </c>
      <c r="Q156" s="55" t="s">
        <v>149</v>
      </c>
      <c r="R156" s="55">
        <v>120</v>
      </c>
      <c r="S156" s="55">
        <v>80</v>
      </c>
      <c r="T156" s="55">
        <v>0</v>
      </c>
      <c r="U156" s="55" t="s">
        <v>5488</v>
      </c>
      <c r="V156" s="55">
        <v>1</v>
      </c>
      <c r="W156" s="55" t="s">
        <v>5489</v>
      </c>
      <c r="X156" s="63">
        <v>44621</v>
      </c>
      <c r="Y156" s="63">
        <v>44926</v>
      </c>
      <c r="Z156" s="54">
        <v>2895808.53</v>
      </c>
      <c r="AA156" s="54">
        <v>2895808.53</v>
      </c>
      <c r="AB156" s="54">
        <v>2895808.53</v>
      </c>
      <c r="AC156" s="54">
        <v>2895808.53</v>
      </c>
      <c r="AD156" s="54">
        <v>2895808.53</v>
      </c>
      <c r="AE156" s="55" t="s">
        <v>5490</v>
      </c>
      <c r="AF156" s="55" t="s">
        <v>5491</v>
      </c>
      <c r="AG156" s="55" t="s">
        <v>5492</v>
      </c>
      <c r="AH156" s="55" t="s">
        <v>80</v>
      </c>
      <c r="AI156" s="55" t="s">
        <v>81</v>
      </c>
      <c r="AJ156" s="55" t="s">
        <v>4457</v>
      </c>
      <c r="AK156" s="55" t="s">
        <v>4457</v>
      </c>
    </row>
    <row r="157" spans="1:37" s="55" customFormat="1" ht="45">
      <c r="A157" s="55">
        <v>2022</v>
      </c>
      <c r="B157" s="55">
        <v>4</v>
      </c>
      <c r="C157" s="55" t="s">
        <v>5493</v>
      </c>
      <c r="D157" s="55" t="s">
        <v>49</v>
      </c>
      <c r="E157" s="54">
        <v>156346.46</v>
      </c>
      <c r="F157" s="55" t="s">
        <v>5494</v>
      </c>
      <c r="G157" s="55" t="s">
        <v>5495</v>
      </c>
      <c r="H157" s="56">
        <v>11</v>
      </c>
      <c r="I157" s="56" t="s">
        <v>50</v>
      </c>
      <c r="J157" s="56">
        <v>20</v>
      </c>
      <c r="K157" s="56" t="s">
        <v>51</v>
      </c>
      <c r="L157" s="55" t="s">
        <v>4828</v>
      </c>
      <c r="M157" s="55" t="s">
        <v>74</v>
      </c>
      <c r="N157" s="55" t="s">
        <v>54</v>
      </c>
      <c r="O157" s="55" t="s">
        <v>4618</v>
      </c>
      <c r="P157" s="55" t="s">
        <v>5496</v>
      </c>
      <c r="Q157" s="55" t="s">
        <v>55</v>
      </c>
      <c r="R157" s="55">
        <v>0</v>
      </c>
      <c r="S157" s="55">
        <v>0</v>
      </c>
      <c r="T157" s="55">
        <v>265645</v>
      </c>
      <c r="U157" s="55" t="s">
        <v>5497</v>
      </c>
      <c r="V157" s="55">
        <v>1</v>
      </c>
      <c r="W157" s="55" t="s">
        <v>5498</v>
      </c>
      <c r="X157" s="63">
        <v>44634</v>
      </c>
      <c r="Y157" s="63">
        <v>44702</v>
      </c>
      <c r="Z157" s="54">
        <v>154697.22</v>
      </c>
      <c r="AA157" s="54">
        <v>154697.22</v>
      </c>
      <c r="AB157" s="54">
        <v>154697.22</v>
      </c>
      <c r="AC157" s="54">
        <v>154697.22</v>
      </c>
      <c r="AD157" s="54">
        <v>154697.22</v>
      </c>
      <c r="AE157" s="55" t="s">
        <v>5499</v>
      </c>
      <c r="AF157" s="55" t="s">
        <v>5500</v>
      </c>
      <c r="AG157" s="55" t="s">
        <v>5501</v>
      </c>
      <c r="AH157" s="55" t="s">
        <v>80</v>
      </c>
      <c r="AI157" s="55" t="s">
        <v>81</v>
      </c>
      <c r="AJ157" s="55" t="s">
        <v>4457</v>
      </c>
      <c r="AK157" s="55" t="s">
        <v>4457</v>
      </c>
    </row>
    <row r="158" spans="1:37" s="55" customFormat="1" ht="78.75">
      <c r="A158" s="55">
        <v>2022</v>
      </c>
      <c r="B158" s="55">
        <v>4</v>
      </c>
      <c r="C158" s="55" t="s">
        <v>5502</v>
      </c>
      <c r="D158" s="55" t="s">
        <v>49</v>
      </c>
      <c r="E158" s="54">
        <v>19542.68</v>
      </c>
      <c r="F158" s="55" t="s">
        <v>5503</v>
      </c>
      <c r="G158" s="55" t="s">
        <v>4116</v>
      </c>
      <c r="H158" s="56">
        <v>11</v>
      </c>
      <c r="I158" s="56" t="s">
        <v>50</v>
      </c>
      <c r="J158" s="56">
        <v>20</v>
      </c>
      <c r="K158" s="56" t="s">
        <v>51</v>
      </c>
      <c r="L158" s="55" t="s">
        <v>52</v>
      </c>
      <c r="M158" s="55" t="s">
        <v>140</v>
      </c>
      <c r="N158" s="55" t="s">
        <v>54</v>
      </c>
      <c r="O158" s="55" t="s">
        <v>4435</v>
      </c>
      <c r="P158" s="55" t="s">
        <v>5504</v>
      </c>
      <c r="Q158" s="55" t="s">
        <v>149</v>
      </c>
      <c r="R158" s="55">
        <v>140</v>
      </c>
      <c r="S158" s="55">
        <v>70</v>
      </c>
      <c r="T158" s="55">
        <v>0</v>
      </c>
      <c r="U158" s="55" t="s">
        <v>65</v>
      </c>
      <c r="V158" s="55">
        <v>1</v>
      </c>
      <c r="W158" s="55" t="s">
        <v>5505</v>
      </c>
      <c r="X158" s="63">
        <v>44666</v>
      </c>
      <c r="Y158" s="63">
        <v>44926</v>
      </c>
      <c r="Z158" s="54">
        <v>16264</v>
      </c>
      <c r="AA158" s="54">
        <v>16264</v>
      </c>
      <c r="AB158" s="54">
        <v>16264</v>
      </c>
      <c r="AC158" s="54">
        <v>16264</v>
      </c>
      <c r="AD158" s="54">
        <v>16264</v>
      </c>
      <c r="AE158" s="55" t="s">
        <v>4503</v>
      </c>
      <c r="AF158" s="55" t="s">
        <v>633</v>
      </c>
      <c r="AG158" s="55" t="s">
        <v>5506</v>
      </c>
      <c r="AH158" s="55" t="s">
        <v>80</v>
      </c>
      <c r="AI158" s="55" t="s">
        <v>81</v>
      </c>
      <c r="AJ158" s="55" t="s">
        <v>4457</v>
      </c>
      <c r="AK158" s="55" t="s">
        <v>4457</v>
      </c>
    </row>
    <row r="159" spans="1:37" s="55" customFormat="1" ht="78.75">
      <c r="A159" s="55">
        <v>2022</v>
      </c>
      <c r="B159" s="55">
        <v>4</v>
      </c>
      <c r="C159" s="55" t="s">
        <v>5507</v>
      </c>
      <c r="D159" s="55" t="s">
        <v>49</v>
      </c>
      <c r="E159" s="54">
        <v>19542.68</v>
      </c>
      <c r="F159" s="55" t="s">
        <v>5508</v>
      </c>
      <c r="G159" s="55" t="s">
        <v>4015</v>
      </c>
      <c r="H159" s="56">
        <v>11</v>
      </c>
      <c r="I159" s="56" t="s">
        <v>50</v>
      </c>
      <c r="J159" s="56">
        <v>20</v>
      </c>
      <c r="K159" s="56" t="s">
        <v>51</v>
      </c>
      <c r="L159" s="55" t="s">
        <v>52</v>
      </c>
      <c r="M159" s="55" t="s">
        <v>140</v>
      </c>
      <c r="N159" s="55" t="s">
        <v>54</v>
      </c>
      <c r="O159" s="55" t="s">
        <v>4435</v>
      </c>
      <c r="P159" s="55" t="s">
        <v>5509</v>
      </c>
      <c r="Q159" s="55" t="s">
        <v>149</v>
      </c>
      <c r="R159" s="55">
        <v>144</v>
      </c>
      <c r="S159" s="55">
        <v>72</v>
      </c>
      <c r="T159" s="55">
        <v>0</v>
      </c>
      <c r="U159" s="55" t="s">
        <v>65</v>
      </c>
      <c r="V159" s="55">
        <v>1</v>
      </c>
      <c r="W159" s="55" t="s">
        <v>5510</v>
      </c>
      <c r="X159" s="63">
        <v>44666</v>
      </c>
      <c r="Y159" s="63">
        <v>44926</v>
      </c>
      <c r="Z159" s="54">
        <v>18768.2</v>
      </c>
      <c r="AA159" s="54">
        <v>18768.2</v>
      </c>
      <c r="AB159" s="54">
        <v>18768.2</v>
      </c>
      <c r="AC159" s="54">
        <v>18768.2</v>
      </c>
      <c r="AD159" s="54">
        <v>18768.2</v>
      </c>
      <c r="AE159" s="55" t="s">
        <v>4495</v>
      </c>
      <c r="AF159" s="55" t="s">
        <v>633</v>
      </c>
      <c r="AG159" s="55" t="s">
        <v>5511</v>
      </c>
      <c r="AH159" s="55" t="s">
        <v>80</v>
      </c>
      <c r="AI159" s="55" t="s">
        <v>81</v>
      </c>
      <c r="AJ159" s="55" t="s">
        <v>4457</v>
      </c>
      <c r="AK159" s="55" t="s">
        <v>4457</v>
      </c>
    </row>
    <row r="160" spans="1:37" s="55" customFormat="1" ht="78.75">
      <c r="A160" s="55">
        <v>2022</v>
      </c>
      <c r="B160" s="55">
        <v>4</v>
      </c>
      <c r="C160" s="55" t="s">
        <v>5512</v>
      </c>
      <c r="D160" s="55" t="s">
        <v>49</v>
      </c>
      <c r="E160" s="54">
        <v>342021.73</v>
      </c>
      <c r="F160" s="55" t="s">
        <v>5513</v>
      </c>
      <c r="G160" s="55" t="s">
        <v>4103</v>
      </c>
      <c r="H160" s="56">
        <v>11</v>
      </c>
      <c r="I160" s="56" t="s">
        <v>50</v>
      </c>
      <c r="J160" s="56">
        <v>20</v>
      </c>
      <c r="K160" s="56" t="s">
        <v>51</v>
      </c>
      <c r="L160" s="55" t="s">
        <v>52</v>
      </c>
      <c r="M160" s="55" t="s">
        <v>140</v>
      </c>
      <c r="N160" s="55" t="s">
        <v>54</v>
      </c>
      <c r="O160" s="55" t="s">
        <v>4435</v>
      </c>
      <c r="P160" s="55" t="s">
        <v>5514</v>
      </c>
      <c r="Q160" s="55" t="s">
        <v>149</v>
      </c>
      <c r="R160" s="55">
        <v>1487</v>
      </c>
      <c r="S160" s="55">
        <v>743</v>
      </c>
      <c r="T160" s="55">
        <v>0</v>
      </c>
      <c r="U160" s="55" t="s">
        <v>4516</v>
      </c>
      <c r="V160" s="55">
        <v>1</v>
      </c>
      <c r="W160" s="55" t="s">
        <v>5515</v>
      </c>
      <c r="X160" s="63">
        <v>44666</v>
      </c>
      <c r="Y160" s="63">
        <v>44926</v>
      </c>
      <c r="Z160" s="54">
        <v>174362.47</v>
      </c>
      <c r="AA160" s="54">
        <v>174362.47</v>
      </c>
      <c r="AB160" s="54">
        <v>174362.47</v>
      </c>
      <c r="AC160" s="54">
        <v>174362.47</v>
      </c>
      <c r="AD160" s="54">
        <v>174362.47</v>
      </c>
      <c r="AE160" s="55" t="s">
        <v>4487</v>
      </c>
      <c r="AF160" s="55" t="s">
        <v>4518</v>
      </c>
      <c r="AG160" s="55" t="s">
        <v>5516</v>
      </c>
      <c r="AH160" s="55" t="s">
        <v>80</v>
      </c>
      <c r="AI160" s="55" t="s">
        <v>81</v>
      </c>
      <c r="AJ160" s="55" t="s">
        <v>4457</v>
      </c>
      <c r="AK160" s="55" t="s">
        <v>4457</v>
      </c>
    </row>
    <row r="161" spans="1:37" s="55" customFormat="1" ht="78.75">
      <c r="A161" s="55">
        <v>2022</v>
      </c>
      <c r="B161" s="55">
        <v>4</v>
      </c>
      <c r="C161" s="55" t="s">
        <v>5517</v>
      </c>
      <c r="D161" s="55" t="s">
        <v>49</v>
      </c>
      <c r="E161" s="54">
        <v>121780.47</v>
      </c>
      <c r="F161" s="55" t="s">
        <v>5518</v>
      </c>
      <c r="G161" s="55" t="s">
        <v>4126</v>
      </c>
      <c r="H161" s="56">
        <v>11</v>
      </c>
      <c r="I161" s="56" t="s">
        <v>50</v>
      </c>
      <c r="J161" s="56">
        <v>20</v>
      </c>
      <c r="K161" s="56" t="s">
        <v>51</v>
      </c>
      <c r="L161" s="55" t="s">
        <v>52</v>
      </c>
      <c r="M161" s="55" t="s">
        <v>140</v>
      </c>
      <c r="N161" s="55" t="s">
        <v>54</v>
      </c>
      <c r="O161" s="55" t="s">
        <v>4435</v>
      </c>
      <c r="P161" s="55" t="s">
        <v>5519</v>
      </c>
      <c r="Q161" s="55" t="s">
        <v>149</v>
      </c>
      <c r="R161" s="55">
        <v>821</v>
      </c>
      <c r="S161" s="55">
        <v>410</v>
      </c>
      <c r="T161" s="55">
        <v>0</v>
      </c>
      <c r="U161" s="55" t="s">
        <v>4509</v>
      </c>
      <c r="V161" s="55">
        <v>1</v>
      </c>
      <c r="W161" s="55" t="s">
        <v>5520</v>
      </c>
      <c r="X161" s="63">
        <v>44666</v>
      </c>
      <c r="Y161" s="63">
        <v>44926</v>
      </c>
      <c r="Z161" s="54">
        <v>81238.990000000005</v>
      </c>
      <c r="AA161" s="54">
        <v>81238.990000000005</v>
      </c>
      <c r="AB161" s="54">
        <v>81238.990000000005</v>
      </c>
      <c r="AC161" s="54">
        <v>81238.990000000005</v>
      </c>
      <c r="AD161" s="54">
        <v>81238.990000000005</v>
      </c>
      <c r="AE161" s="55" t="s">
        <v>4495</v>
      </c>
      <c r="AF161" s="55" t="s">
        <v>4511</v>
      </c>
      <c r="AG161" s="55" t="s">
        <v>5521</v>
      </c>
      <c r="AH161" s="55" t="s">
        <v>80</v>
      </c>
      <c r="AI161" s="55" t="s">
        <v>81</v>
      </c>
      <c r="AJ161" s="55" t="s">
        <v>4457</v>
      </c>
      <c r="AK161" s="55" t="s">
        <v>4457</v>
      </c>
    </row>
    <row r="162" spans="1:37" s="55" customFormat="1" ht="78.75">
      <c r="A162" s="55">
        <v>2022</v>
      </c>
      <c r="B162" s="55">
        <v>4</v>
      </c>
      <c r="C162" s="55" t="s">
        <v>5522</v>
      </c>
      <c r="D162" s="55" t="s">
        <v>49</v>
      </c>
      <c r="E162" s="54">
        <v>9594678.6600000001</v>
      </c>
      <c r="F162" s="55" t="s">
        <v>5523</v>
      </c>
      <c r="G162" s="55" t="s">
        <v>4022</v>
      </c>
      <c r="H162" s="56">
        <v>11</v>
      </c>
      <c r="I162" s="56" t="s">
        <v>50</v>
      </c>
      <c r="J162" s="56">
        <v>20</v>
      </c>
      <c r="K162" s="56" t="s">
        <v>51</v>
      </c>
      <c r="L162" s="55" t="s">
        <v>52</v>
      </c>
      <c r="M162" s="55" t="s">
        <v>74</v>
      </c>
      <c r="N162" s="55" t="s">
        <v>54</v>
      </c>
      <c r="O162" s="55" t="s">
        <v>4435</v>
      </c>
      <c r="P162" s="55" t="s">
        <v>5524</v>
      </c>
      <c r="Q162" s="55" t="s">
        <v>149</v>
      </c>
      <c r="R162" s="55">
        <v>66</v>
      </c>
      <c r="S162" s="55">
        <v>44</v>
      </c>
      <c r="T162" s="55">
        <v>0</v>
      </c>
      <c r="U162" s="55" t="s">
        <v>5525</v>
      </c>
      <c r="V162" s="55">
        <v>1</v>
      </c>
      <c r="W162" s="55" t="s">
        <v>5526</v>
      </c>
      <c r="X162" s="63">
        <v>44562</v>
      </c>
      <c r="Y162" s="63">
        <v>44926</v>
      </c>
      <c r="Z162" s="54">
        <v>7337930.3399999999</v>
      </c>
      <c r="AA162" s="54">
        <v>7337930.3399999999</v>
      </c>
      <c r="AB162" s="54">
        <v>6956153.0999999996</v>
      </c>
      <c r="AC162" s="54">
        <v>6956153.0999999996</v>
      </c>
      <c r="AD162" s="54">
        <v>1659225.16</v>
      </c>
      <c r="AE162" s="55" t="s">
        <v>5527</v>
      </c>
      <c r="AF162" s="55" t="s">
        <v>5528</v>
      </c>
      <c r="AG162" s="55" t="s">
        <v>5529</v>
      </c>
      <c r="AH162" s="55" t="s">
        <v>80</v>
      </c>
      <c r="AI162" s="55" t="s">
        <v>81</v>
      </c>
      <c r="AJ162" s="55" t="s">
        <v>4457</v>
      </c>
      <c r="AK162" s="55" t="s">
        <v>4457</v>
      </c>
    </row>
    <row r="163" spans="1:37" s="55" customFormat="1" ht="78.75">
      <c r="A163" s="55">
        <v>2022</v>
      </c>
      <c r="B163" s="55">
        <v>4</v>
      </c>
      <c r="C163" s="55" t="s">
        <v>5530</v>
      </c>
      <c r="D163" s="55" t="s">
        <v>49</v>
      </c>
      <c r="E163" s="54">
        <v>12801437.609999999</v>
      </c>
      <c r="F163" s="55" t="s">
        <v>5531</v>
      </c>
      <c r="G163" s="55" t="s">
        <v>4092</v>
      </c>
      <c r="H163" s="56">
        <v>11</v>
      </c>
      <c r="I163" s="56" t="s">
        <v>50</v>
      </c>
      <c r="J163" s="56">
        <v>20</v>
      </c>
      <c r="K163" s="56" t="s">
        <v>51</v>
      </c>
      <c r="L163" s="55" t="s">
        <v>52</v>
      </c>
      <c r="M163" s="55" t="s">
        <v>133</v>
      </c>
      <c r="N163" s="55" t="s">
        <v>54</v>
      </c>
      <c r="O163" s="55" t="s">
        <v>4435</v>
      </c>
      <c r="P163" s="55" t="s">
        <v>5532</v>
      </c>
      <c r="Q163" s="55" t="s">
        <v>149</v>
      </c>
      <c r="R163" s="55">
        <v>706</v>
      </c>
      <c r="S163" s="55">
        <v>354</v>
      </c>
      <c r="T163" s="55">
        <v>0</v>
      </c>
      <c r="U163" s="55" t="s">
        <v>5533</v>
      </c>
      <c r="V163" s="55">
        <v>1</v>
      </c>
      <c r="W163" s="55" t="s">
        <v>5534</v>
      </c>
      <c r="X163" s="63">
        <v>44713</v>
      </c>
      <c r="Y163" s="63">
        <v>44926</v>
      </c>
      <c r="Z163" s="54">
        <v>9767991.5999999996</v>
      </c>
      <c r="AA163" s="54">
        <v>9767991.5999999996</v>
      </c>
      <c r="AB163" s="54">
        <v>9767991.5999999996</v>
      </c>
      <c r="AC163" s="54">
        <v>9767991.5999999996</v>
      </c>
      <c r="AD163" s="54">
        <v>9767991.5999999996</v>
      </c>
      <c r="AE163" s="55" t="s">
        <v>5158</v>
      </c>
      <c r="AF163" s="55" t="s">
        <v>5535</v>
      </c>
      <c r="AG163" s="55" t="s">
        <v>5536</v>
      </c>
      <c r="AH163" s="55" t="s">
        <v>80</v>
      </c>
      <c r="AI163" s="55" t="s">
        <v>81</v>
      </c>
      <c r="AJ163" s="55" t="s">
        <v>4457</v>
      </c>
      <c r="AK163" s="55" t="s">
        <v>4457</v>
      </c>
    </row>
    <row r="164" spans="1:37" s="55" customFormat="1" ht="78.75">
      <c r="A164" s="55">
        <v>2022</v>
      </c>
      <c r="B164" s="55">
        <v>4</v>
      </c>
      <c r="C164" s="55" t="s">
        <v>5537</v>
      </c>
      <c r="D164" s="55" t="s">
        <v>49</v>
      </c>
      <c r="E164" s="54">
        <v>6585009.3300000001</v>
      </c>
      <c r="F164" s="55" t="s">
        <v>5538</v>
      </c>
      <c r="G164" s="55" t="s">
        <v>4107</v>
      </c>
      <c r="H164" s="56">
        <v>11</v>
      </c>
      <c r="I164" s="56" t="s">
        <v>50</v>
      </c>
      <c r="J164" s="56">
        <v>20</v>
      </c>
      <c r="K164" s="56" t="s">
        <v>51</v>
      </c>
      <c r="L164" s="55" t="s">
        <v>52</v>
      </c>
      <c r="M164" s="55" t="s">
        <v>133</v>
      </c>
      <c r="N164" s="55" t="s">
        <v>54</v>
      </c>
      <c r="O164" s="55" t="s">
        <v>4435</v>
      </c>
      <c r="P164" s="55" t="s">
        <v>5539</v>
      </c>
      <c r="Q164" s="55" t="s">
        <v>149</v>
      </c>
      <c r="R164" s="55">
        <v>167</v>
      </c>
      <c r="S164" s="55">
        <v>84</v>
      </c>
      <c r="T164" s="55">
        <v>0</v>
      </c>
      <c r="U164" s="55" t="s">
        <v>5540</v>
      </c>
      <c r="V164" s="55">
        <v>1</v>
      </c>
      <c r="W164" s="55" t="s">
        <v>5541</v>
      </c>
      <c r="X164" s="63">
        <v>44713</v>
      </c>
      <c r="Y164" s="63">
        <v>44926</v>
      </c>
      <c r="Z164" s="54">
        <v>4318600</v>
      </c>
      <c r="AA164" s="54">
        <v>4318600</v>
      </c>
      <c r="AB164" s="54">
        <v>4318600</v>
      </c>
      <c r="AC164" s="54">
        <v>4318600</v>
      </c>
      <c r="AD164" s="54">
        <v>4318600</v>
      </c>
      <c r="AE164" s="55" t="s">
        <v>5542</v>
      </c>
      <c r="AF164" s="55" t="s">
        <v>5543</v>
      </c>
      <c r="AG164" s="55" t="s">
        <v>5544</v>
      </c>
      <c r="AH164" s="55" t="s">
        <v>80</v>
      </c>
      <c r="AI164" s="55" t="s">
        <v>81</v>
      </c>
      <c r="AJ164" s="55" t="s">
        <v>4457</v>
      </c>
      <c r="AK164" s="55" t="s">
        <v>4457</v>
      </c>
    </row>
    <row r="165" spans="1:37" s="55" customFormat="1" ht="78.75">
      <c r="A165" s="55">
        <v>2022</v>
      </c>
      <c r="B165" s="55">
        <v>4</v>
      </c>
      <c r="C165" s="55" t="s">
        <v>5545</v>
      </c>
      <c r="D165" s="55" t="s">
        <v>49</v>
      </c>
      <c r="E165" s="54">
        <v>3000000</v>
      </c>
      <c r="F165" s="55" t="s">
        <v>5546</v>
      </c>
      <c r="G165" s="55" t="s">
        <v>4064</v>
      </c>
      <c r="H165" s="56">
        <v>11</v>
      </c>
      <c r="I165" s="56" t="s">
        <v>50</v>
      </c>
      <c r="J165" s="56">
        <v>20</v>
      </c>
      <c r="K165" s="56" t="s">
        <v>51</v>
      </c>
      <c r="L165" s="55" t="s">
        <v>52</v>
      </c>
      <c r="M165" s="55" t="s">
        <v>5547</v>
      </c>
      <c r="N165" s="55" t="s">
        <v>54</v>
      </c>
      <c r="O165" s="55" t="s">
        <v>4435</v>
      </c>
      <c r="P165" s="55" t="s">
        <v>5548</v>
      </c>
      <c r="Q165" s="55" t="s">
        <v>149</v>
      </c>
      <c r="R165" s="55">
        <v>514</v>
      </c>
      <c r="S165" s="55">
        <v>273</v>
      </c>
      <c r="T165" s="55">
        <v>0</v>
      </c>
      <c r="U165" s="55" t="s">
        <v>5549</v>
      </c>
      <c r="V165" s="55">
        <v>1</v>
      </c>
      <c r="W165" s="55" t="s">
        <v>5550</v>
      </c>
      <c r="X165" s="63">
        <v>44682</v>
      </c>
      <c r="Y165" s="63">
        <v>44804</v>
      </c>
      <c r="Z165" s="54">
        <v>2094814.58</v>
      </c>
      <c r="AA165" s="54">
        <v>2094814.58</v>
      </c>
      <c r="AB165" s="54">
        <v>2094788.45</v>
      </c>
      <c r="AC165" s="54">
        <v>2094788.45</v>
      </c>
      <c r="AD165" s="54">
        <v>2094788.44</v>
      </c>
      <c r="AE165" s="55" t="s">
        <v>5551</v>
      </c>
      <c r="AF165" s="55" t="s">
        <v>5552</v>
      </c>
      <c r="AG165" s="55" t="s">
        <v>5553</v>
      </c>
      <c r="AH165" s="55" t="s">
        <v>80</v>
      </c>
      <c r="AI165" s="55" t="s">
        <v>81</v>
      </c>
      <c r="AJ165" s="55" t="s">
        <v>4457</v>
      </c>
      <c r="AK165" s="55" t="s">
        <v>4457</v>
      </c>
    </row>
    <row r="166" spans="1:37" s="55" customFormat="1" ht="33.75">
      <c r="A166" s="55">
        <v>2022</v>
      </c>
      <c r="B166" s="55">
        <v>4</v>
      </c>
      <c r="C166" s="55" t="s">
        <v>5554</v>
      </c>
      <c r="D166" s="55" t="s">
        <v>589</v>
      </c>
      <c r="E166" s="54">
        <v>45048.959999999999</v>
      </c>
      <c r="F166" s="55" t="s">
        <v>5555</v>
      </c>
      <c r="G166" s="55" t="s">
        <v>4136</v>
      </c>
      <c r="H166" s="56">
        <v>11</v>
      </c>
      <c r="I166" s="56" t="s">
        <v>50</v>
      </c>
      <c r="J166" s="56">
        <v>20</v>
      </c>
      <c r="K166" s="56" t="s">
        <v>51</v>
      </c>
      <c r="L166" s="55" t="s">
        <v>592</v>
      </c>
      <c r="M166" s="55" t="s">
        <v>593</v>
      </c>
      <c r="N166" s="55" t="s">
        <v>54</v>
      </c>
      <c r="O166" s="55" t="s">
        <v>4435</v>
      </c>
      <c r="P166" s="55" t="s">
        <v>5556</v>
      </c>
      <c r="Q166" s="55" t="s">
        <v>55</v>
      </c>
      <c r="R166" s="55">
        <v>0</v>
      </c>
      <c r="S166" s="55">
        <v>0</v>
      </c>
      <c r="T166" s="55">
        <v>0</v>
      </c>
      <c r="U166" s="55" t="s">
        <v>4561</v>
      </c>
      <c r="V166" s="55">
        <v>1</v>
      </c>
      <c r="W166" s="55" t="s">
        <v>594</v>
      </c>
      <c r="X166" s="63">
        <v>44730</v>
      </c>
      <c r="Y166" s="63">
        <v>44730</v>
      </c>
      <c r="Z166" s="54">
        <v>45048.959999999999</v>
      </c>
      <c r="AA166" s="54">
        <v>45048.959999999999</v>
      </c>
      <c r="AB166" s="54">
        <v>45045.760000000002</v>
      </c>
      <c r="AC166" s="54">
        <v>45045.760000000002</v>
      </c>
      <c r="AD166" s="54">
        <v>45045.760000000002</v>
      </c>
      <c r="AE166" s="55" t="s">
        <v>5557</v>
      </c>
      <c r="AF166" s="55" t="s">
        <v>5175</v>
      </c>
      <c r="AG166" s="55" t="s">
        <v>5558</v>
      </c>
      <c r="AH166" s="55" t="s">
        <v>80</v>
      </c>
      <c r="AI166" s="55" t="s">
        <v>81</v>
      </c>
      <c r="AJ166" s="55" t="s">
        <v>4457</v>
      </c>
      <c r="AK166" s="55" t="s">
        <v>4457</v>
      </c>
    </row>
    <row r="167" spans="1:37" s="55" customFormat="1" ht="33.75">
      <c r="A167" s="55">
        <v>2022</v>
      </c>
      <c r="B167" s="55">
        <v>4</v>
      </c>
      <c r="C167" s="55" t="s">
        <v>5559</v>
      </c>
      <c r="D167" s="55" t="s">
        <v>589</v>
      </c>
      <c r="E167" s="54">
        <v>107599.11</v>
      </c>
      <c r="F167" s="55" t="s">
        <v>5560</v>
      </c>
      <c r="G167" s="55" t="s">
        <v>4051</v>
      </c>
      <c r="H167" s="56">
        <v>11</v>
      </c>
      <c r="I167" s="56" t="s">
        <v>50</v>
      </c>
      <c r="J167" s="56">
        <v>20</v>
      </c>
      <c r="K167" s="56" t="s">
        <v>51</v>
      </c>
      <c r="L167" s="55" t="s">
        <v>592</v>
      </c>
      <c r="M167" s="55" t="s">
        <v>593</v>
      </c>
      <c r="N167" s="55" t="s">
        <v>54</v>
      </c>
      <c r="O167" s="55" t="s">
        <v>4435</v>
      </c>
      <c r="P167" s="55" t="s">
        <v>5561</v>
      </c>
      <c r="Q167" s="55" t="s">
        <v>55</v>
      </c>
      <c r="R167" s="55">
        <v>0</v>
      </c>
      <c r="S167" s="55">
        <v>0</v>
      </c>
      <c r="T167" s="55">
        <v>0</v>
      </c>
      <c r="U167" s="55" t="s">
        <v>4561</v>
      </c>
      <c r="V167" s="55">
        <v>1</v>
      </c>
      <c r="W167" s="55" t="s">
        <v>594</v>
      </c>
      <c r="X167" s="63">
        <v>44676</v>
      </c>
      <c r="Y167" s="63">
        <v>44758</v>
      </c>
      <c r="Z167" s="54">
        <v>107599.11</v>
      </c>
      <c r="AA167" s="54">
        <v>107599.11</v>
      </c>
      <c r="AB167" s="54">
        <v>85864.1</v>
      </c>
      <c r="AC167" s="54">
        <v>85864.1</v>
      </c>
      <c r="AD167" s="54">
        <v>85864.1</v>
      </c>
      <c r="AE167" s="55" t="s">
        <v>5562</v>
      </c>
      <c r="AF167" s="55" t="s">
        <v>4654</v>
      </c>
      <c r="AG167" s="55" t="s">
        <v>5563</v>
      </c>
      <c r="AH167" s="55" t="s">
        <v>80</v>
      </c>
      <c r="AI167" s="55" t="s">
        <v>81</v>
      </c>
      <c r="AJ167" s="55" t="s">
        <v>4457</v>
      </c>
      <c r="AK167" s="55" t="s">
        <v>4457</v>
      </c>
    </row>
    <row r="168" spans="1:37" s="55" customFormat="1" ht="33.75">
      <c r="A168" s="55">
        <v>2022</v>
      </c>
      <c r="B168" s="55">
        <v>4</v>
      </c>
      <c r="C168" s="55" t="s">
        <v>5564</v>
      </c>
      <c r="D168" s="55" t="s">
        <v>589</v>
      </c>
      <c r="E168" s="54">
        <v>124423.7</v>
      </c>
      <c r="F168" s="55" t="s">
        <v>5565</v>
      </c>
      <c r="G168" s="55" t="s">
        <v>4095</v>
      </c>
      <c r="H168" s="56">
        <v>11</v>
      </c>
      <c r="I168" s="56" t="s">
        <v>50</v>
      </c>
      <c r="J168" s="56">
        <v>20</v>
      </c>
      <c r="K168" s="56" t="s">
        <v>51</v>
      </c>
      <c r="L168" s="55" t="s">
        <v>592</v>
      </c>
      <c r="M168" s="55" t="s">
        <v>593</v>
      </c>
      <c r="N168" s="55" t="s">
        <v>54</v>
      </c>
      <c r="O168" s="55" t="s">
        <v>4435</v>
      </c>
      <c r="P168" s="55" t="s">
        <v>5566</v>
      </c>
      <c r="Q168" s="55" t="s">
        <v>55</v>
      </c>
      <c r="R168" s="55">
        <v>0</v>
      </c>
      <c r="S168" s="55">
        <v>0</v>
      </c>
      <c r="T168" s="55">
        <v>0</v>
      </c>
      <c r="U168" s="55" t="s">
        <v>4561</v>
      </c>
      <c r="V168" s="55">
        <v>1</v>
      </c>
      <c r="W168" s="55" t="s">
        <v>594</v>
      </c>
      <c r="X168" s="63">
        <v>44676</v>
      </c>
      <c r="Y168" s="63">
        <v>44772</v>
      </c>
      <c r="Z168" s="54">
        <v>124423.7</v>
      </c>
      <c r="AA168" s="54">
        <v>124423.7</v>
      </c>
      <c r="AB168" s="54">
        <v>124423.66</v>
      </c>
      <c r="AC168" s="54">
        <v>124423.66</v>
      </c>
      <c r="AD168" s="54">
        <v>124423.66</v>
      </c>
      <c r="AE168" s="55" t="s">
        <v>5567</v>
      </c>
      <c r="AF168" s="55" t="s">
        <v>4563</v>
      </c>
      <c r="AG168" s="55" t="s">
        <v>5568</v>
      </c>
      <c r="AH168" s="55" t="s">
        <v>80</v>
      </c>
      <c r="AI168" s="55" t="s">
        <v>81</v>
      </c>
      <c r="AJ168" s="55" t="s">
        <v>4457</v>
      </c>
      <c r="AK168" s="55" t="s">
        <v>4457</v>
      </c>
    </row>
    <row r="169" spans="1:37" s="55" customFormat="1" ht="33.75">
      <c r="A169" s="55">
        <v>2022</v>
      </c>
      <c r="B169" s="55">
        <v>4</v>
      </c>
      <c r="C169" s="55" t="s">
        <v>5569</v>
      </c>
      <c r="D169" s="55" t="s">
        <v>589</v>
      </c>
      <c r="E169" s="54">
        <v>59811.33</v>
      </c>
      <c r="F169" s="55" t="s">
        <v>5570</v>
      </c>
      <c r="G169" s="55" t="s">
        <v>4026</v>
      </c>
      <c r="H169" s="56">
        <v>11</v>
      </c>
      <c r="I169" s="56" t="s">
        <v>50</v>
      </c>
      <c r="J169" s="56">
        <v>20</v>
      </c>
      <c r="K169" s="56" t="s">
        <v>51</v>
      </c>
      <c r="L169" s="55" t="s">
        <v>592</v>
      </c>
      <c r="M169" s="55" t="s">
        <v>593</v>
      </c>
      <c r="N169" s="55" t="s">
        <v>54</v>
      </c>
      <c r="O169" s="55" t="s">
        <v>4435</v>
      </c>
      <c r="P169" s="55" t="s">
        <v>5571</v>
      </c>
      <c r="Q169" s="55" t="s">
        <v>55</v>
      </c>
      <c r="R169" s="55">
        <v>0</v>
      </c>
      <c r="S169" s="55">
        <v>0</v>
      </c>
      <c r="T169" s="55">
        <v>0</v>
      </c>
      <c r="U169" s="55" t="s">
        <v>4561</v>
      </c>
      <c r="V169" s="55">
        <v>1</v>
      </c>
      <c r="W169" s="55" t="s">
        <v>594</v>
      </c>
      <c r="X169" s="63">
        <v>44690</v>
      </c>
      <c r="Y169" s="63">
        <v>44772</v>
      </c>
      <c r="Z169" s="54">
        <v>75267.87</v>
      </c>
      <c r="AA169" s="54">
        <v>75267.87</v>
      </c>
      <c r="AB169" s="54">
        <v>70308.94</v>
      </c>
      <c r="AC169" s="54">
        <v>70308.94</v>
      </c>
      <c r="AD169" s="54">
        <v>70308.929999999993</v>
      </c>
      <c r="AE169" s="55" t="s">
        <v>5572</v>
      </c>
      <c r="AF169" s="55" t="s">
        <v>4654</v>
      </c>
      <c r="AG169" s="55" t="s">
        <v>5573</v>
      </c>
      <c r="AH169" s="55" t="s">
        <v>80</v>
      </c>
      <c r="AI169" s="55" t="s">
        <v>81</v>
      </c>
      <c r="AJ169" s="55" t="s">
        <v>4457</v>
      </c>
      <c r="AK169" s="55" t="s">
        <v>4457</v>
      </c>
    </row>
    <row r="170" spans="1:37" s="55" customFormat="1" ht="45">
      <c r="A170" s="55">
        <v>2022</v>
      </c>
      <c r="B170" s="55">
        <v>4</v>
      </c>
      <c r="C170" s="55" t="s">
        <v>5574</v>
      </c>
      <c r="D170" s="55" t="s">
        <v>589</v>
      </c>
      <c r="E170" s="54">
        <v>85354.2</v>
      </c>
      <c r="F170" s="55" t="s">
        <v>5575</v>
      </c>
      <c r="G170" s="55" t="s">
        <v>4068</v>
      </c>
      <c r="H170" s="56">
        <v>11</v>
      </c>
      <c r="I170" s="56" t="s">
        <v>50</v>
      </c>
      <c r="J170" s="56">
        <v>20</v>
      </c>
      <c r="K170" s="56" t="s">
        <v>51</v>
      </c>
      <c r="L170" s="55" t="s">
        <v>592</v>
      </c>
      <c r="M170" s="55" t="s">
        <v>593</v>
      </c>
      <c r="N170" s="55" t="s">
        <v>54</v>
      </c>
      <c r="O170" s="55" t="s">
        <v>4435</v>
      </c>
      <c r="P170" s="55" t="s">
        <v>5576</v>
      </c>
      <c r="Q170" s="55" t="s">
        <v>55</v>
      </c>
      <c r="R170" s="55">
        <v>0</v>
      </c>
      <c r="S170" s="55">
        <v>0</v>
      </c>
      <c r="T170" s="55">
        <v>0</v>
      </c>
      <c r="U170" s="55" t="s">
        <v>4561</v>
      </c>
      <c r="V170" s="55">
        <v>1</v>
      </c>
      <c r="W170" s="55" t="s">
        <v>594</v>
      </c>
      <c r="X170" s="63">
        <v>44690</v>
      </c>
      <c r="Y170" s="63">
        <v>44772</v>
      </c>
      <c r="Z170" s="54">
        <v>123289.4</v>
      </c>
      <c r="AA170" s="54">
        <v>123289.4</v>
      </c>
      <c r="AB170" s="54">
        <v>90068.87</v>
      </c>
      <c r="AC170" s="54">
        <v>90068.87</v>
      </c>
      <c r="AD170" s="54">
        <v>90068.87</v>
      </c>
      <c r="AE170" s="55" t="s">
        <v>5577</v>
      </c>
      <c r="AF170" s="55" t="s">
        <v>4654</v>
      </c>
      <c r="AG170" s="55" t="s">
        <v>5578</v>
      </c>
      <c r="AH170" s="55" t="s">
        <v>80</v>
      </c>
      <c r="AI170" s="55" t="s">
        <v>81</v>
      </c>
      <c r="AJ170" s="55" t="s">
        <v>4457</v>
      </c>
      <c r="AK170" s="55" t="s">
        <v>4457</v>
      </c>
    </row>
    <row r="171" spans="1:37" s="55" customFormat="1" ht="33.75">
      <c r="A171" s="55">
        <v>2022</v>
      </c>
      <c r="B171" s="55">
        <v>4</v>
      </c>
      <c r="C171" s="55" t="s">
        <v>5579</v>
      </c>
      <c r="D171" s="55" t="s">
        <v>589</v>
      </c>
      <c r="E171" s="54">
        <v>405389.04</v>
      </c>
      <c r="F171" s="55" t="s">
        <v>5580</v>
      </c>
      <c r="G171" s="55" t="s">
        <v>4054</v>
      </c>
      <c r="H171" s="56">
        <v>11</v>
      </c>
      <c r="I171" s="56" t="s">
        <v>50</v>
      </c>
      <c r="J171" s="56">
        <v>20</v>
      </c>
      <c r="K171" s="56" t="s">
        <v>51</v>
      </c>
      <c r="L171" s="55" t="s">
        <v>592</v>
      </c>
      <c r="M171" s="55" t="s">
        <v>593</v>
      </c>
      <c r="N171" s="55" t="s">
        <v>54</v>
      </c>
      <c r="O171" s="55" t="s">
        <v>4435</v>
      </c>
      <c r="P171" s="55" t="s">
        <v>5581</v>
      </c>
      <c r="Q171" s="55" t="s">
        <v>55</v>
      </c>
      <c r="R171" s="55">
        <v>0</v>
      </c>
      <c r="S171" s="55">
        <v>0</v>
      </c>
      <c r="T171" s="55">
        <v>0</v>
      </c>
      <c r="U171" s="55" t="s">
        <v>4561</v>
      </c>
      <c r="V171" s="55">
        <v>1</v>
      </c>
      <c r="W171" s="55" t="s">
        <v>594</v>
      </c>
      <c r="X171" s="63">
        <v>44697</v>
      </c>
      <c r="Y171" s="63">
        <v>44834</v>
      </c>
      <c r="Z171" s="54">
        <v>405389.04</v>
      </c>
      <c r="AA171" s="54">
        <v>405389.04</v>
      </c>
      <c r="AB171" s="54">
        <v>382885.17</v>
      </c>
      <c r="AC171" s="54">
        <v>382885.17</v>
      </c>
      <c r="AD171" s="54">
        <v>356312.64</v>
      </c>
      <c r="AE171" s="55" t="s">
        <v>5582</v>
      </c>
      <c r="AF171" s="55" t="s">
        <v>4654</v>
      </c>
      <c r="AG171" s="55" t="s">
        <v>5583</v>
      </c>
      <c r="AH171" s="55" t="s">
        <v>80</v>
      </c>
      <c r="AI171" s="55" t="s">
        <v>81</v>
      </c>
      <c r="AJ171" s="55" t="s">
        <v>4457</v>
      </c>
      <c r="AK171" s="55" t="s">
        <v>4457</v>
      </c>
    </row>
    <row r="172" spans="1:37" s="55" customFormat="1" ht="33.75">
      <c r="A172" s="55">
        <v>2022</v>
      </c>
      <c r="B172" s="55">
        <v>4</v>
      </c>
      <c r="C172" s="55" t="s">
        <v>5584</v>
      </c>
      <c r="D172" s="55" t="s">
        <v>589</v>
      </c>
      <c r="E172" s="54">
        <v>298361.28000000003</v>
      </c>
      <c r="F172" s="55" t="s">
        <v>5585</v>
      </c>
      <c r="G172" s="55" t="s">
        <v>4069</v>
      </c>
      <c r="H172" s="56">
        <v>11</v>
      </c>
      <c r="I172" s="56" t="s">
        <v>50</v>
      </c>
      <c r="J172" s="56">
        <v>20</v>
      </c>
      <c r="K172" s="56" t="s">
        <v>51</v>
      </c>
      <c r="L172" s="55" t="s">
        <v>592</v>
      </c>
      <c r="M172" s="55" t="s">
        <v>593</v>
      </c>
      <c r="N172" s="55" t="s">
        <v>54</v>
      </c>
      <c r="O172" s="55" t="s">
        <v>4435</v>
      </c>
      <c r="P172" s="55" t="s">
        <v>5586</v>
      </c>
      <c r="Q172" s="55" t="s">
        <v>55</v>
      </c>
      <c r="R172" s="55">
        <v>0</v>
      </c>
      <c r="S172" s="55">
        <v>0</v>
      </c>
      <c r="T172" s="55">
        <v>0</v>
      </c>
      <c r="U172" s="55" t="s">
        <v>4561</v>
      </c>
      <c r="V172" s="55">
        <v>1</v>
      </c>
      <c r="W172" s="55" t="s">
        <v>594</v>
      </c>
      <c r="X172" s="63">
        <v>44697</v>
      </c>
      <c r="Y172" s="63">
        <v>44820</v>
      </c>
      <c r="Z172" s="54">
        <v>285188.58</v>
      </c>
      <c r="AA172" s="54">
        <v>285188.58</v>
      </c>
      <c r="AB172" s="54">
        <v>285188.58</v>
      </c>
      <c r="AC172" s="54">
        <v>285188.58</v>
      </c>
      <c r="AD172" s="54">
        <v>285188.57</v>
      </c>
      <c r="AE172" s="55" t="s">
        <v>5587</v>
      </c>
      <c r="AF172" s="55" t="s">
        <v>4563</v>
      </c>
      <c r="AG172" s="55" t="s">
        <v>5588</v>
      </c>
      <c r="AH172" s="55" t="s">
        <v>80</v>
      </c>
      <c r="AI172" s="55" t="s">
        <v>81</v>
      </c>
      <c r="AJ172" s="55" t="s">
        <v>4457</v>
      </c>
      <c r="AK172" s="55" t="s">
        <v>4457</v>
      </c>
    </row>
    <row r="173" spans="1:37" s="55" customFormat="1" ht="45">
      <c r="A173" s="55">
        <v>2022</v>
      </c>
      <c r="B173" s="55">
        <v>4</v>
      </c>
      <c r="C173" s="55" t="s">
        <v>5589</v>
      </c>
      <c r="D173" s="55" t="s">
        <v>49</v>
      </c>
      <c r="E173" s="54">
        <v>1492522.87</v>
      </c>
      <c r="F173" s="55" t="s">
        <v>5590</v>
      </c>
      <c r="G173" s="55" t="s">
        <v>5591</v>
      </c>
      <c r="H173" s="56">
        <v>11</v>
      </c>
      <c r="I173" s="56" t="s">
        <v>50</v>
      </c>
      <c r="J173" s="56">
        <v>20</v>
      </c>
      <c r="K173" s="56" t="s">
        <v>51</v>
      </c>
      <c r="L173" s="55" t="s">
        <v>52</v>
      </c>
      <c r="M173" s="55" t="s">
        <v>93</v>
      </c>
      <c r="N173" s="55" t="s">
        <v>54</v>
      </c>
      <c r="O173" s="55" t="s">
        <v>4618</v>
      </c>
      <c r="P173" s="55" t="s">
        <v>5592</v>
      </c>
      <c r="Q173" s="55" t="s">
        <v>55</v>
      </c>
      <c r="R173" s="55">
        <v>0</v>
      </c>
      <c r="S173" s="55">
        <v>0</v>
      </c>
      <c r="T173" s="55">
        <v>125</v>
      </c>
      <c r="U173" s="55" t="s">
        <v>5593</v>
      </c>
      <c r="V173" s="55">
        <v>1</v>
      </c>
      <c r="W173" s="55" t="s">
        <v>5594</v>
      </c>
      <c r="X173" s="63">
        <v>44686</v>
      </c>
      <c r="Y173" s="63">
        <v>44772</v>
      </c>
      <c r="Z173" s="54">
        <v>1459513.04</v>
      </c>
      <c r="AA173" s="54">
        <v>1459513.04</v>
      </c>
      <c r="AB173" s="54">
        <v>1459513.04</v>
      </c>
      <c r="AC173" s="54">
        <v>1459513.04</v>
      </c>
      <c r="AD173" s="54">
        <v>1459513.04</v>
      </c>
      <c r="AE173" s="55" t="s">
        <v>5595</v>
      </c>
      <c r="AF173" s="55" t="s">
        <v>5596</v>
      </c>
      <c r="AG173" s="55" t="s">
        <v>5597</v>
      </c>
      <c r="AH173" s="55" t="s">
        <v>80</v>
      </c>
      <c r="AI173" s="55" t="s">
        <v>81</v>
      </c>
      <c r="AJ173" s="55" t="s">
        <v>4457</v>
      </c>
      <c r="AK173" s="55" t="s">
        <v>4457</v>
      </c>
    </row>
    <row r="174" spans="1:37" s="55" customFormat="1" ht="56.25">
      <c r="A174" s="55">
        <v>2022</v>
      </c>
      <c r="B174" s="55">
        <v>4</v>
      </c>
      <c r="C174" s="55" t="s">
        <v>5598</v>
      </c>
      <c r="D174" s="55" t="s">
        <v>49</v>
      </c>
      <c r="E174" s="54">
        <v>2310662.79</v>
      </c>
      <c r="F174" s="55" t="s">
        <v>5599</v>
      </c>
      <c r="G174" s="55" t="s">
        <v>5600</v>
      </c>
      <c r="H174" s="56">
        <v>11</v>
      </c>
      <c r="I174" s="56" t="s">
        <v>50</v>
      </c>
      <c r="J174" s="56">
        <v>20</v>
      </c>
      <c r="K174" s="56" t="s">
        <v>51</v>
      </c>
      <c r="L174" s="55" t="s">
        <v>52</v>
      </c>
      <c r="M174" s="55" t="s">
        <v>140</v>
      </c>
      <c r="N174" s="55" t="s">
        <v>54</v>
      </c>
      <c r="O174" s="55" t="s">
        <v>4618</v>
      </c>
      <c r="P174" s="55" t="s">
        <v>5601</v>
      </c>
      <c r="Q174" s="55" t="s">
        <v>55</v>
      </c>
      <c r="R174" s="55">
        <v>0</v>
      </c>
      <c r="S174" s="55">
        <v>0</v>
      </c>
      <c r="T174" s="55">
        <v>344243</v>
      </c>
      <c r="U174" s="55" t="s">
        <v>5602</v>
      </c>
      <c r="V174" s="55">
        <v>1</v>
      </c>
      <c r="W174" s="55" t="s">
        <v>5603</v>
      </c>
      <c r="X174" s="63">
        <v>44669</v>
      </c>
      <c r="Y174" s="63">
        <v>44751</v>
      </c>
      <c r="Z174" s="54">
        <v>3310650.72</v>
      </c>
      <c r="AA174" s="54">
        <v>3310650.72</v>
      </c>
      <c r="AB174" s="54">
        <v>3310650.72</v>
      </c>
      <c r="AC174" s="54">
        <v>3310650.72</v>
      </c>
      <c r="AD174" s="54">
        <v>3310650.72</v>
      </c>
      <c r="AE174" s="55" t="s">
        <v>5604</v>
      </c>
      <c r="AF174" s="55" t="s">
        <v>5605</v>
      </c>
      <c r="AG174" s="55" t="s">
        <v>5606</v>
      </c>
      <c r="AH174" s="55" t="s">
        <v>80</v>
      </c>
      <c r="AI174" s="55" t="s">
        <v>81</v>
      </c>
      <c r="AJ174" s="55" t="s">
        <v>5607</v>
      </c>
      <c r="AK174" s="55" t="s">
        <v>4457</v>
      </c>
    </row>
    <row r="175" spans="1:37" s="55" customFormat="1" ht="45">
      <c r="A175" s="55">
        <v>2022</v>
      </c>
      <c r="B175" s="55">
        <v>4</v>
      </c>
      <c r="C175" s="55" t="s">
        <v>5608</v>
      </c>
      <c r="D175" s="55" t="s">
        <v>49</v>
      </c>
      <c r="E175" s="54">
        <v>57237.38</v>
      </c>
      <c r="F175" s="55" t="s">
        <v>5609</v>
      </c>
      <c r="G175" s="55" t="s">
        <v>5610</v>
      </c>
      <c r="H175" s="56">
        <v>11</v>
      </c>
      <c r="I175" s="56" t="s">
        <v>50</v>
      </c>
      <c r="J175" s="56">
        <v>20</v>
      </c>
      <c r="K175" s="56" t="s">
        <v>51</v>
      </c>
      <c r="L175" s="55" t="s">
        <v>52</v>
      </c>
      <c r="M175" s="55" t="s">
        <v>140</v>
      </c>
      <c r="N175" s="55" t="s">
        <v>54</v>
      </c>
      <c r="O175" s="55" t="s">
        <v>4618</v>
      </c>
      <c r="P175" s="55" t="s">
        <v>5611</v>
      </c>
      <c r="Q175" s="55" t="s">
        <v>55</v>
      </c>
      <c r="R175" s="55">
        <v>0</v>
      </c>
      <c r="S175" s="55">
        <v>0</v>
      </c>
      <c r="T175" s="55">
        <v>40</v>
      </c>
      <c r="U175" s="55" t="s">
        <v>1837</v>
      </c>
      <c r="V175" s="55">
        <v>1</v>
      </c>
      <c r="W175" s="55" t="s">
        <v>5612</v>
      </c>
      <c r="X175" s="63">
        <v>44697</v>
      </c>
      <c r="Y175" s="63">
        <v>44772</v>
      </c>
      <c r="Z175" s="54">
        <v>57013.62</v>
      </c>
      <c r="AA175" s="54">
        <v>57013.62</v>
      </c>
      <c r="AB175" s="54">
        <v>57013.62</v>
      </c>
      <c r="AC175" s="54">
        <v>57013.62</v>
      </c>
      <c r="AD175" s="54">
        <v>57013.62</v>
      </c>
      <c r="AE175" s="55" t="s">
        <v>5613</v>
      </c>
      <c r="AF175" s="55" t="s">
        <v>5614</v>
      </c>
      <c r="AG175" s="55" t="s">
        <v>5615</v>
      </c>
      <c r="AH175" s="55" t="s">
        <v>80</v>
      </c>
      <c r="AI175" s="55" t="s">
        <v>81</v>
      </c>
      <c r="AJ175" s="55" t="s">
        <v>4457</v>
      </c>
      <c r="AK175" s="55" t="s">
        <v>4457</v>
      </c>
    </row>
    <row r="176" spans="1:37" s="55" customFormat="1" ht="225">
      <c r="A176" s="55">
        <v>2022</v>
      </c>
      <c r="B176" s="55">
        <v>4</v>
      </c>
      <c r="C176" s="55" t="s">
        <v>5616</v>
      </c>
      <c r="D176" s="55" t="s">
        <v>49</v>
      </c>
      <c r="E176" s="54">
        <v>165294.9</v>
      </c>
      <c r="F176" s="55" t="s">
        <v>5617</v>
      </c>
      <c r="G176" s="55" t="s">
        <v>5618</v>
      </c>
      <c r="H176" s="56">
        <v>11</v>
      </c>
      <c r="I176" s="56" t="s">
        <v>50</v>
      </c>
      <c r="J176" s="56">
        <v>20</v>
      </c>
      <c r="K176" s="56" t="s">
        <v>51</v>
      </c>
      <c r="L176" s="55" t="s">
        <v>52</v>
      </c>
      <c r="M176" s="55" t="s">
        <v>140</v>
      </c>
      <c r="N176" s="55" t="s">
        <v>54</v>
      </c>
      <c r="O176" s="55" t="s">
        <v>4618</v>
      </c>
      <c r="P176" s="55" t="s">
        <v>5619</v>
      </c>
      <c r="Q176" s="55" t="s">
        <v>55</v>
      </c>
      <c r="R176" s="55">
        <v>0</v>
      </c>
      <c r="S176" s="55">
        <v>0</v>
      </c>
      <c r="T176" s="55">
        <v>810875</v>
      </c>
      <c r="U176" s="55" t="s">
        <v>5620</v>
      </c>
      <c r="V176" s="55">
        <v>1</v>
      </c>
      <c r="W176" s="55" t="s">
        <v>5621</v>
      </c>
      <c r="X176" s="63">
        <v>44711</v>
      </c>
      <c r="Y176" s="63">
        <v>44764</v>
      </c>
      <c r="Z176" s="54">
        <v>175750.97</v>
      </c>
      <c r="AA176" s="54">
        <v>175750.97</v>
      </c>
      <c r="AB176" s="54">
        <v>175750.97</v>
      </c>
      <c r="AC176" s="54">
        <v>175750.97</v>
      </c>
      <c r="AD176" s="54">
        <v>175750.97</v>
      </c>
      <c r="AE176" s="55" t="s">
        <v>5622</v>
      </c>
      <c r="AF176" s="55" t="s">
        <v>5623</v>
      </c>
      <c r="AG176" s="55" t="s">
        <v>5624</v>
      </c>
      <c r="AH176" s="55" t="s">
        <v>80</v>
      </c>
      <c r="AI176" s="55" t="s">
        <v>81</v>
      </c>
      <c r="AJ176" s="55" t="s">
        <v>4689</v>
      </c>
      <c r="AK176" s="55" t="s">
        <v>4690</v>
      </c>
    </row>
    <row r="177" spans="1:37" s="55" customFormat="1" ht="45">
      <c r="A177" s="55">
        <v>2022</v>
      </c>
      <c r="B177" s="55">
        <v>4</v>
      </c>
      <c r="C177" s="55" t="s">
        <v>5625</v>
      </c>
      <c r="D177" s="55" t="s">
        <v>49</v>
      </c>
      <c r="E177" s="54">
        <v>81967.91</v>
      </c>
      <c r="F177" s="55" t="s">
        <v>5626</v>
      </c>
      <c r="G177" s="55" t="s">
        <v>5627</v>
      </c>
      <c r="H177" s="56">
        <v>11</v>
      </c>
      <c r="I177" s="56" t="s">
        <v>50</v>
      </c>
      <c r="J177" s="56">
        <v>20</v>
      </c>
      <c r="K177" s="56" t="s">
        <v>51</v>
      </c>
      <c r="L177" s="55" t="s">
        <v>52</v>
      </c>
      <c r="M177" s="55" t="s">
        <v>140</v>
      </c>
      <c r="N177" s="55" t="s">
        <v>54</v>
      </c>
      <c r="O177" s="55" t="s">
        <v>4618</v>
      </c>
      <c r="P177" s="55" t="s">
        <v>5628</v>
      </c>
      <c r="Q177" s="55" t="s">
        <v>55</v>
      </c>
      <c r="R177" s="55">
        <v>0</v>
      </c>
      <c r="S177" s="55">
        <v>0</v>
      </c>
      <c r="T177" s="55">
        <v>2698</v>
      </c>
      <c r="U177" s="55" t="s">
        <v>5257</v>
      </c>
      <c r="V177" s="55">
        <v>1</v>
      </c>
      <c r="W177" s="55" t="s">
        <v>5258</v>
      </c>
      <c r="X177" s="63">
        <v>44732</v>
      </c>
      <c r="Y177" s="63">
        <v>44786</v>
      </c>
      <c r="Z177" s="54">
        <v>79498.179999999993</v>
      </c>
      <c r="AA177" s="54">
        <v>79498.179999999993</v>
      </c>
      <c r="AB177" s="54">
        <v>79498.179999999993</v>
      </c>
      <c r="AC177" s="54">
        <v>79498.179999999993</v>
      </c>
      <c r="AD177" s="54">
        <v>79498.179999999993</v>
      </c>
      <c r="AE177" s="55" t="s">
        <v>5629</v>
      </c>
      <c r="AF177" s="55" t="s">
        <v>5630</v>
      </c>
      <c r="AG177" s="55" t="s">
        <v>5631</v>
      </c>
      <c r="AH177" s="55" t="s">
        <v>80</v>
      </c>
      <c r="AI177" s="55" t="s">
        <v>81</v>
      </c>
      <c r="AJ177" s="55" t="s">
        <v>4457</v>
      </c>
      <c r="AK177" s="55" t="s">
        <v>4457</v>
      </c>
    </row>
    <row r="178" spans="1:37" s="55" customFormat="1" ht="78.75">
      <c r="A178" s="55">
        <v>2022</v>
      </c>
      <c r="B178" s="55">
        <v>4</v>
      </c>
      <c r="C178" s="55" t="s">
        <v>5632</v>
      </c>
      <c r="D178" s="55" t="s">
        <v>49</v>
      </c>
      <c r="E178" s="54">
        <v>470266.47</v>
      </c>
      <c r="F178" s="55" t="s">
        <v>5633</v>
      </c>
      <c r="G178" s="55" t="s">
        <v>4159</v>
      </c>
      <c r="H178" s="56">
        <v>11</v>
      </c>
      <c r="I178" s="56" t="s">
        <v>50</v>
      </c>
      <c r="J178" s="56">
        <v>20</v>
      </c>
      <c r="K178" s="56" t="s">
        <v>51</v>
      </c>
      <c r="L178" s="55" t="s">
        <v>52</v>
      </c>
      <c r="M178" s="55" t="s">
        <v>74</v>
      </c>
      <c r="N178" s="55" t="s">
        <v>54</v>
      </c>
      <c r="O178" s="55" t="s">
        <v>4435</v>
      </c>
      <c r="P178" s="55" t="s">
        <v>5634</v>
      </c>
      <c r="Q178" s="55" t="s">
        <v>149</v>
      </c>
      <c r="R178" s="55">
        <v>121</v>
      </c>
      <c r="S178" s="55">
        <v>88</v>
      </c>
      <c r="T178" s="55">
        <v>0</v>
      </c>
      <c r="U178" s="55" t="s">
        <v>5635</v>
      </c>
      <c r="V178" s="55">
        <v>1</v>
      </c>
      <c r="W178" s="55" t="s">
        <v>5636</v>
      </c>
      <c r="X178" s="63">
        <v>44676</v>
      </c>
      <c r="Y178" s="63">
        <v>44771</v>
      </c>
      <c r="Z178" s="54">
        <v>469898.86</v>
      </c>
      <c r="AA178" s="54">
        <v>469898.86</v>
      </c>
      <c r="AB178" s="54">
        <v>469898.86</v>
      </c>
      <c r="AC178" s="54">
        <v>469898.86</v>
      </c>
      <c r="AD178" s="54">
        <v>469898.86</v>
      </c>
      <c r="AE178" s="55" t="s">
        <v>5000</v>
      </c>
      <c r="AF178" s="55" t="s">
        <v>5637</v>
      </c>
      <c r="AG178" s="55" t="s">
        <v>5638</v>
      </c>
      <c r="AH178" s="55" t="s">
        <v>80</v>
      </c>
      <c r="AI178" s="55" t="s">
        <v>81</v>
      </c>
      <c r="AJ178" s="55" t="s">
        <v>4457</v>
      </c>
      <c r="AK178" s="55" t="s">
        <v>4457</v>
      </c>
    </row>
    <row r="179" spans="1:37" s="55" customFormat="1" ht="78.75">
      <c r="A179" s="55">
        <v>2022</v>
      </c>
      <c r="B179" s="55">
        <v>4</v>
      </c>
      <c r="C179" s="55" t="s">
        <v>5639</v>
      </c>
      <c r="D179" s="55" t="s">
        <v>49</v>
      </c>
      <c r="E179" s="54">
        <v>5819323.04</v>
      </c>
      <c r="F179" s="55" t="s">
        <v>5640</v>
      </c>
      <c r="G179" s="55" t="s">
        <v>4160</v>
      </c>
      <c r="H179" s="56">
        <v>11</v>
      </c>
      <c r="I179" s="56" t="s">
        <v>50</v>
      </c>
      <c r="J179" s="56">
        <v>20</v>
      </c>
      <c r="K179" s="56" t="s">
        <v>51</v>
      </c>
      <c r="L179" s="55" t="s">
        <v>52</v>
      </c>
      <c r="M179" s="55" t="s">
        <v>74</v>
      </c>
      <c r="N179" s="55" t="s">
        <v>54</v>
      </c>
      <c r="O179" s="55" t="s">
        <v>4435</v>
      </c>
      <c r="P179" s="55" t="s">
        <v>5641</v>
      </c>
      <c r="Q179" s="55" t="s">
        <v>149</v>
      </c>
      <c r="R179" s="55">
        <v>737</v>
      </c>
      <c r="S179" s="55">
        <v>726</v>
      </c>
      <c r="T179" s="55">
        <v>0</v>
      </c>
      <c r="U179" s="55" t="s">
        <v>5642</v>
      </c>
      <c r="V179" s="55">
        <v>1</v>
      </c>
      <c r="W179" s="55" t="s">
        <v>5643</v>
      </c>
      <c r="X179" s="63">
        <v>44676</v>
      </c>
      <c r="Y179" s="63">
        <v>44771</v>
      </c>
      <c r="Z179" s="54">
        <v>5819323.0300000003</v>
      </c>
      <c r="AA179" s="54">
        <v>5819323.0300000003</v>
      </c>
      <c r="AB179" s="54">
        <v>5819317.9000000004</v>
      </c>
      <c r="AC179" s="54">
        <v>5819317.9000000004</v>
      </c>
      <c r="AD179" s="54">
        <v>4869032.6100000003</v>
      </c>
      <c r="AE179" s="55" t="s">
        <v>5644</v>
      </c>
      <c r="AF179" s="55" t="s">
        <v>5645</v>
      </c>
      <c r="AG179" s="55" t="s">
        <v>5646</v>
      </c>
      <c r="AH179" s="55" t="s">
        <v>80</v>
      </c>
      <c r="AI179" s="55" t="s">
        <v>81</v>
      </c>
      <c r="AJ179" s="55" t="s">
        <v>4457</v>
      </c>
      <c r="AK179" s="55" t="s">
        <v>4457</v>
      </c>
    </row>
    <row r="180" spans="1:37" s="55" customFormat="1" ht="45">
      <c r="A180" s="55">
        <v>2022</v>
      </c>
      <c r="B180" s="55">
        <v>4</v>
      </c>
      <c r="C180" s="55" t="s">
        <v>5647</v>
      </c>
      <c r="D180" s="55" t="s">
        <v>589</v>
      </c>
      <c r="E180" s="54">
        <v>335982.19</v>
      </c>
      <c r="F180" s="55" t="s">
        <v>5648</v>
      </c>
      <c r="G180" s="55" t="s">
        <v>4185</v>
      </c>
      <c r="H180" s="56">
        <v>11</v>
      </c>
      <c r="I180" s="56" t="s">
        <v>50</v>
      </c>
      <c r="J180" s="56">
        <v>20</v>
      </c>
      <c r="K180" s="56" t="s">
        <v>51</v>
      </c>
      <c r="L180" s="55" t="s">
        <v>592</v>
      </c>
      <c r="M180" s="55" t="s">
        <v>593</v>
      </c>
      <c r="N180" s="55" t="s">
        <v>54</v>
      </c>
      <c r="O180" s="55" t="s">
        <v>4435</v>
      </c>
      <c r="P180" s="55" t="s">
        <v>5649</v>
      </c>
      <c r="Q180" s="55" t="s">
        <v>55</v>
      </c>
      <c r="R180" s="55">
        <v>0</v>
      </c>
      <c r="S180" s="55">
        <v>0</v>
      </c>
      <c r="T180" s="55">
        <v>0</v>
      </c>
      <c r="U180" s="55" t="s">
        <v>4561</v>
      </c>
      <c r="V180" s="55">
        <v>1</v>
      </c>
      <c r="W180" s="55" t="s">
        <v>594</v>
      </c>
      <c r="X180" s="63">
        <v>44788</v>
      </c>
      <c r="Y180" s="63">
        <v>44925</v>
      </c>
      <c r="Z180" s="54">
        <v>335982.19</v>
      </c>
      <c r="AA180" s="54">
        <v>335982.19</v>
      </c>
      <c r="AB180" s="54">
        <v>335982.19</v>
      </c>
      <c r="AC180" s="54">
        <v>335982.19</v>
      </c>
      <c r="AD180" s="54">
        <v>320942</v>
      </c>
      <c r="AE180" s="55" t="s">
        <v>5650</v>
      </c>
      <c r="AF180" s="55" t="s">
        <v>4654</v>
      </c>
      <c r="AG180" s="55" t="s">
        <v>5651</v>
      </c>
      <c r="AH180" s="55" t="s">
        <v>80</v>
      </c>
      <c r="AI180" s="55" t="s">
        <v>81</v>
      </c>
      <c r="AJ180" s="55" t="s">
        <v>4457</v>
      </c>
      <c r="AK180" s="55" t="s">
        <v>4457</v>
      </c>
    </row>
    <row r="181" spans="1:37" s="55" customFormat="1" ht="45">
      <c r="A181" s="55">
        <v>2022</v>
      </c>
      <c r="B181" s="55">
        <v>4</v>
      </c>
      <c r="C181" s="55" t="s">
        <v>5652</v>
      </c>
      <c r="D181" s="55" t="s">
        <v>49</v>
      </c>
      <c r="E181" s="54">
        <v>550927.32999999996</v>
      </c>
      <c r="F181" s="55" t="s">
        <v>4692</v>
      </c>
      <c r="G181" s="55" t="s">
        <v>5653</v>
      </c>
      <c r="H181" s="56">
        <v>11</v>
      </c>
      <c r="I181" s="56" t="s">
        <v>50</v>
      </c>
      <c r="J181" s="56">
        <v>20</v>
      </c>
      <c r="K181" s="56" t="s">
        <v>51</v>
      </c>
      <c r="L181" s="55" t="s">
        <v>52</v>
      </c>
      <c r="M181" s="55" t="s">
        <v>140</v>
      </c>
      <c r="N181" s="55" t="s">
        <v>54</v>
      </c>
      <c r="O181" s="55" t="s">
        <v>4435</v>
      </c>
      <c r="P181" s="55" t="s">
        <v>5654</v>
      </c>
      <c r="Q181" s="55" t="s">
        <v>55</v>
      </c>
      <c r="R181" s="55">
        <v>0</v>
      </c>
      <c r="S181" s="55">
        <v>0</v>
      </c>
      <c r="T181" s="55">
        <v>1721215</v>
      </c>
      <c r="U181" s="55" t="s">
        <v>4695</v>
      </c>
      <c r="V181" s="55">
        <v>1</v>
      </c>
      <c r="W181" s="55" t="s">
        <v>5655</v>
      </c>
      <c r="X181" s="63">
        <v>44781</v>
      </c>
      <c r="Y181" s="63">
        <v>44989</v>
      </c>
      <c r="Z181" s="54">
        <v>550927.31000000006</v>
      </c>
      <c r="AA181" s="54">
        <v>550927.31000000006</v>
      </c>
      <c r="AB181" s="54">
        <v>550927.31000000006</v>
      </c>
      <c r="AC181" s="54">
        <v>550927.31000000006</v>
      </c>
      <c r="AD181" s="54">
        <v>550927.31000000006</v>
      </c>
      <c r="AE181" s="55" t="s">
        <v>5656</v>
      </c>
      <c r="AF181" s="55" t="s">
        <v>4698</v>
      </c>
      <c r="AG181" s="55" t="s">
        <v>5657</v>
      </c>
      <c r="AH181" s="55" t="s">
        <v>80</v>
      </c>
      <c r="AI181" s="55" t="s">
        <v>81</v>
      </c>
      <c r="AJ181" s="55" t="s">
        <v>4457</v>
      </c>
      <c r="AK181" s="55" t="s">
        <v>4457</v>
      </c>
    </row>
    <row r="182" spans="1:37" s="55" customFormat="1" ht="33.75">
      <c r="A182" s="55">
        <v>2022</v>
      </c>
      <c r="B182" s="55">
        <v>4</v>
      </c>
      <c r="C182" s="55" t="s">
        <v>5658</v>
      </c>
      <c r="D182" s="55" t="s">
        <v>49</v>
      </c>
      <c r="E182" s="54">
        <v>696541.37</v>
      </c>
      <c r="F182" s="55" t="s">
        <v>5659</v>
      </c>
      <c r="G182" s="55" t="s">
        <v>5660</v>
      </c>
      <c r="H182" s="56">
        <v>11</v>
      </c>
      <c r="I182" s="56" t="s">
        <v>50</v>
      </c>
      <c r="J182" s="56">
        <v>20</v>
      </c>
      <c r="K182" s="56" t="s">
        <v>51</v>
      </c>
      <c r="L182" s="55" t="s">
        <v>52</v>
      </c>
      <c r="M182" s="55" t="s">
        <v>140</v>
      </c>
      <c r="N182" s="55" t="s">
        <v>54</v>
      </c>
      <c r="O182" s="55" t="s">
        <v>4435</v>
      </c>
      <c r="P182" s="55" t="s">
        <v>5661</v>
      </c>
      <c r="Q182" s="55" t="s">
        <v>55</v>
      </c>
      <c r="R182" s="55">
        <v>0</v>
      </c>
      <c r="S182" s="55">
        <v>0</v>
      </c>
      <c r="T182" s="55">
        <v>1721215</v>
      </c>
      <c r="U182" s="55" t="s">
        <v>5052</v>
      </c>
      <c r="V182" s="55">
        <v>1</v>
      </c>
      <c r="W182" s="55" t="s">
        <v>5662</v>
      </c>
      <c r="X182" s="63">
        <v>44795</v>
      </c>
      <c r="Y182" s="63">
        <v>45003</v>
      </c>
      <c r="Z182" s="54">
        <v>696541.37</v>
      </c>
      <c r="AA182" s="54">
        <v>696541.37</v>
      </c>
      <c r="AB182" s="54">
        <v>696541.37</v>
      </c>
      <c r="AC182" s="54">
        <v>696541.37</v>
      </c>
      <c r="AD182" s="54">
        <v>696541.37</v>
      </c>
      <c r="AE182" s="55" t="s">
        <v>5663</v>
      </c>
      <c r="AF182" s="55" t="s">
        <v>5055</v>
      </c>
      <c r="AG182" s="55" t="s">
        <v>5664</v>
      </c>
      <c r="AH182" s="55" t="s">
        <v>80</v>
      </c>
      <c r="AI182" s="55" t="s">
        <v>81</v>
      </c>
      <c r="AJ182" s="55" t="s">
        <v>4457</v>
      </c>
      <c r="AK182" s="55" t="s">
        <v>4457</v>
      </c>
    </row>
    <row r="183" spans="1:37" s="55" customFormat="1" ht="45">
      <c r="A183" s="55">
        <v>2022</v>
      </c>
      <c r="B183" s="55">
        <v>4</v>
      </c>
      <c r="C183" s="55" t="s">
        <v>5665</v>
      </c>
      <c r="D183" s="55" t="s">
        <v>49</v>
      </c>
      <c r="E183" s="54">
        <v>2143165.7999999998</v>
      </c>
      <c r="F183" s="55" t="s">
        <v>5666</v>
      </c>
      <c r="G183" s="55" t="s">
        <v>5667</v>
      </c>
      <c r="H183" s="56">
        <v>11</v>
      </c>
      <c r="I183" s="56" t="s">
        <v>50</v>
      </c>
      <c r="J183" s="56">
        <v>20</v>
      </c>
      <c r="K183" s="56" t="s">
        <v>51</v>
      </c>
      <c r="L183" s="55" t="s">
        <v>52</v>
      </c>
      <c r="M183" s="55" t="s">
        <v>140</v>
      </c>
      <c r="N183" s="55" t="s">
        <v>54</v>
      </c>
      <c r="O183" s="55" t="s">
        <v>4435</v>
      </c>
      <c r="P183" s="55" t="s">
        <v>5668</v>
      </c>
      <c r="Q183" s="55" t="s">
        <v>55</v>
      </c>
      <c r="R183" s="55">
        <v>0</v>
      </c>
      <c r="S183" s="55">
        <v>0</v>
      </c>
      <c r="T183" s="55">
        <v>1721215</v>
      </c>
      <c r="U183" s="55" t="s">
        <v>4713</v>
      </c>
      <c r="V183" s="55">
        <v>1</v>
      </c>
      <c r="W183" s="55" t="s">
        <v>5669</v>
      </c>
      <c r="X183" s="63">
        <v>44795</v>
      </c>
      <c r="Y183" s="63">
        <v>45003</v>
      </c>
      <c r="Z183" s="54">
        <v>2143165.7999999998</v>
      </c>
      <c r="AA183" s="54">
        <v>2143165.7999999998</v>
      </c>
      <c r="AB183" s="54">
        <v>2143165.7999999998</v>
      </c>
      <c r="AC183" s="54">
        <v>2143165.7999999998</v>
      </c>
      <c r="AD183" s="54">
        <v>2143165.7999999998</v>
      </c>
      <c r="AE183" s="55" t="s">
        <v>5670</v>
      </c>
      <c r="AF183" s="55" t="s">
        <v>4716</v>
      </c>
      <c r="AG183" s="55" t="s">
        <v>5671</v>
      </c>
      <c r="AH183" s="55" t="s">
        <v>80</v>
      </c>
      <c r="AI183" s="55" t="s">
        <v>81</v>
      </c>
      <c r="AJ183" s="55" t="s">
        <v>4457</v>
      </c>
      <c r="AK183" s="55" t="s">
        <v>4457</v>
      </c>
    </row>
    <row r="184" spans="1:37" s="55" customFormat="1" ht="90">
      <c r="A184" s="55">
        <v>2022</v>
      </c>
      <c r="B184" s="55">
        <v>4</v>
      </c>
      <c r="C184" s="55" t="s">
        <v>5672</v>
      </c>
      <c r="D184" s="55" t="s">
        <v>49</v>
      </c>
      <c r="E184" s="54">
        <v>812179.58</v>
      </c>
      <c r="F184" s="55" t="s">
        <v>5673</v>
      </c>
      <c r="G184" s="55" t="s">
        <v>4222</v>
      </c>
      <c r="H184" s="56">
        <v>11</v>
      </c>
      <c r="I184" s="56" t="s">
        <v>50</v>
      </c>
      <c r="J184" s="56">
        <v>20</v>
      </c>
      <c r="K184" s="56" t="s">
        <v>51</v>
      </c>
      <c r="L184" s="55" t="s">
        <v>52</v>
      </c>
      <c r="M184" s="55" t="s">
        <v>74</v>
      </c>
      <c r="N184" s="55" t="s">
        <v>54</v>
      </c>
      <c r="O184" s="55" t="s">
        <v>4435</v>
      </c>
      <c r="P184" s="55" t="s">
        <v>5674</v>
      </c>
      <c r="Q184" s="55" t="s">
        <v>149</v>
      </c>
      <c r="R184" s="55">
        <v>320</v>
      </c>
      <c r="S184" s="55">
        <v>465</v>
      </c>
      <c r="T184" s="55">
        <v>0</v>
      </c>
      <c r="U184" s="55" t="s">
        <v>5675</v>
      </c>
      <c r="V184" s="55">
        <v>1</v>
      </c>
      <c r="W184" s="55" t="s">
        <v>5676</v>
      </c>
      <c r="X184" s="63">
        <v>44865</v>
      </c>
      <c r="Y184" s="63">
        <v>44926</v>
      </c>
      <c r="Z184" s="54">
        <v>812179.58</v>
      </c>
      <c r="AA184" s="54">
        <v>812179.58</v>
      </c>
      <c r="AB184" s="54">
        <v>812179.58</v>
      </c>
      <c r="AC184" s="54">
        <v>812179.58</v>
      </c>
      <c r="AD184" s="54">
        <v>406041.09</v>
      </c>
      <c r="AE184" s="55" t="s">
        <v>5677</v>
      </c>
      <c r="AF184" s="55" t="s">
        <v>5678</v>
      </c>
      <c r="AG184" s="55" t="s">
        <v>5679</v>
      </c>
      <c r="AH184" s="55" t="s">
        <v>80</v>
      </c>
      <c r="AI184" s="55" t="s">
        <v>81</v>
      </c>
      <c r="AJ184" s="55" t="s">
        <v>4762</v>
      </c>
      <c r="AK184" s="55" t="s">
        <v>4457</v>
      </c>
    </row>
    <row r="185" spans="1:37" s="55" customFormat="1" ht="45">
      <c r="A185" s="55">
        <v>2022</v>
      </c>
      <c r="B185" s="55">
        <v>4</v>
      </c>
      <c r="C185" s="55" t="s">
        <v>5680</v>
      </c>
      <c r="D185" s="55" t="s">
        <v>589</v>
      </c>
      <c r="E185" s="54">
        <v>45774.02</v>
      </c>
      <c r="F185" s="55" t="s">
        <v>5681</v>
      </c>
      <c r="G185" s="55" t="s">
        <v>4223</v>
      </c>
      <c r="H185" s="56">
        <v>11</v>
      </c>
      <c r="I185" s="56" t="s">
        <v>50</v>
      </c>
      <c r="J185" s="56">
        <v>20</v>
      </c>
      <c r="K185" s="56" t="s">
        <v>51</v>
      </c>
      <c r="L185" s="55" t="s">
        <v>592</v>
      </c>
      <c r="M185" s="55" t="s">
        <v>593</v>
      </c>
      <c r="N185" s="55" t="s">
        <v>54</v>
      </c>
      <c r="O185" s="55" t="s">
        <v>4435</v>
      </c>
      <c r="P185" s="55" t="s">
        <v>5682</v>
      </c>
      <c r="Q185" s="55" t="s">
        <v>55</v>
      </c>
      <c r="R185" s="55">
        <v>0</v>
      </c>
      <c r="S185" s="55">
        <v>0</v>
      </c>
      <c r="T185" s="55">
        <v>0</v>
      </c>
      <c r="U185" s="55" t="s">
        <v>4561</v>
      </c>
      <c r="V185" s="55">
        <v>1</v>
      </c>
      <c r="W185" s="55" t="s">
        <v>594</v>
      </c>
      <c r="X185" s="63">
        <v>44837</v>
      </c>
      <c r="Y185" s="63">
        <v>44897</v>
      </c>
      <c r="Z185" s="54">
        <v>45774.02</v>
      </c>
      <c r="AA185" s="54">
        <v>45774.02</v>
      </c>
      <c r="AB185" s="54">
        <v>45774.02</v>
      </c>
      <c r="AC185" s="54">
        <v>45774.02</v>
      </c>
      <c r="AD185" s="54">
        <v>36945.120000000003</v>
      </c>
      <c r="AE185" s="55" t="s">
        <v>5683</v>
      </c>
      <c r="AF185" s="55" t="s">
        <v>4654</v>
      </c>
      <c r="AG185" s="55" t="s">
        <v>5684</v>
      </c>
      <c r="AH185" s="55" t="s">
        <v>80</v>
      </c>
      <c r="AI185" s="55" t="s">
        <v>81</v>
      </c>
      <c r="AJ185" s="55" t="s">
        <v>4457</v>
      </c>
      <c r="AK185" s="55" t="s">
        <v>4457</v>
      </c>
    </row>
    <row r="186" spans="1:37" s="55" customFormat="1" ht="90">
      <c r="A186" s="55">
        <v>2022</v>
      </c>
      <c r="B186" s="55">
        <v>4</v>
      </c>
      <c r="C186" s="55" t="s">
        <v>5685</v>
      </c>
      <c r="D186" s="55" t="s">
        <v>49</v>
      </c>
      <c r="E186" s="54">
        <v>2297354.4900000002</v>
      </c>
      <c r="F186" s="55" t="s">
        <v>5686</v>
      </c>
      <c r="G186" s="55" t="s">
        <v>4224</v>
      </c>
      <c r="H186" s="56">
        <v>11</v>
      </c>
      <c r="I186" s="56" t="s">
        <v>50</v>
      </c>
      <c r="J186" s="56">
        <v>20</v>
      </c>
      <c r="K186" s="56" t="s">
        <v>51</v>
      </c>
      <c r="L186" s="55" t="s">
        <v>52</v>
      </c>
      <c r="M186" s="55" t="s">
        <v>133</v>
      </c>
      <c r="N186" s="55" t="s">
        <v>54</v>
      </c>
      <c r="O186" s="55" t="s">
        <v>4435</v>
      </c>
      <c r="P186" s="55" t="s">
        <v>5687</v>
      </c>
      <c r="Q186" s="55" t="s">
        <v>149</v>
      </c>
      <c r="R186" s="55">
        <v>406</v>
      </c>
      <c r="S186" s="55">
        <v>337</v>
      </c>
      <c r="T186" s="55">
        <v>0</v>
      </c>
      <c r="U186" s="55" t="s">
        <v>5688</v>
      </c>
      <c r="V186" s="55">
        <v>1</v>
      </c>
      <c r="W186" s="55" t="s">
        <v>5689</v>
      </c>
      <c r="X186" s="63">
        <v>44896</v>
      </c>
      <c r="Y186" s="63">
        <v>44926</v>
      </c>
      <c r="Z186" s="54">
        <v>2297354.4900000002</v>
      </c>
      <c r="AA186" s="54">
        <v>2297354.4900000002</v>
      </c>
      <c r="AB186" s="54">
        <v>1837883.59</v>
      </c>
      <c r="AC186" s="54">
        <v>1837883.59</v>
      </c>
      <c r="AD186" s="54">
        <v>1837883.59</v>
      </c>
      <c r="AE186" s="55" t="s">
        <v>4781</v>
      </c>
      <c r="AF186" s="55" t="s">
        <v>5690</v>
      </c>
      <c r="AG186" s="55" t="s">
        <v>5691</v>
      </c>
      <c r="AH186" s="55" t="s">
        <v>80</v>
      </c>
      <c r="AI186" s="55" t="s">
        <v>81</v>
      </c>
      <c r="AJ186" s="55" t="s">
        <v>4762</v>
      </c>
      <c r="AK186" s="55" t="s">
        <v>4457</v>
      </c>
    </row>
    <row r="187" spans="1:37" s="55" customFormat="1" ht="90">
      <c r="A187" s="55">
        <v>2022</v>
      </c>
      <c r="B187" s="55">
        <v>4</v>
      </c>
      <c r="C187" s="55" t="s">
        <v>5692</v>
      </c>
      <c r="D187" s="55" t="s">
        <v>49</v>
      </c>
      <c r="E187" s="54">
        <v>82183.039999999994</v>
      </c>
      <c r="F187" s="55" t="s">
        <v>5693</v>
      </c>
      <c r="G187" s="55" t="s">
        <v>4225</v>
      </c>
      <c r="H187" s="56">
        <v>11</v>
      </c>
      <c r="I187" s="56" t="s">
        <v>50</v>
      </c>
      <c r="J187" s="56">
        <v>20</v>
      </c>
      <c r="K187" s="56" t="s">
        <v>51</v>
      </c>
      <c r="L187" s="55" t="s">
        <v>52</v>
      </c>
      <c r="M187" s="55" t="s">
        <v>140</v>
      </c>
      <c r="N187" s="55" t="s">
        <v>54</v>
      </c>
      <c r="O187" s="55" t="s">
        <v>4435</v>
      </c>
      <c r="P187" s="55" t="s">
        <v>5694</v>
      </c>
      <c r="Q187" s="55" t="s">
        <v>149</v>
      </c>
      <c r="R187" s="55">
        <v>241</v>
      </c>
      <c r="S187" s="55">
        <v>602</v>
      </c>
      <c r="T187" s="55">
        <v>0</v>
      </c>
      <c r="U187" s="55" t="s">
        <v>4485</v>
      </c>
      <c r="V187" s="55">
        <v>1</v>
      </c>
      <c r="W187" s="55" t="s">
        <v>5695</v>
      </c>
      <c r="X187" s="63">
        <v>44896</v>
      </c>
      <c r="Y187" s="63">
        <v>44926</v>
      </c>
      <c r="Z187" s="54">
        <v>71660.75</v>
      </c>
      <c r="AA187" s="54">
        <v>71660.75</v>
      </c>
      <c r="AB187" s="54">
        <v>71660.75</v>
      </c>
      <c r="AC187" s="54">
        <v>71660.75</v>
      </c>
      <c r="AD187" s="54">
        <v>64486.63</v>
      </c>
      <c r="AE187" s="55" t="s">
        <v>4767</v>
      </c>
      <c r="AF187" s="55" t="s">
        <v>4488</v>
      </c>
      <c r="AG187" s="55" t="s">
        <v>5696</v>
      </c>
      <c r="AH187" s="55" t="s">
        <v>80</v>
      </c>
      <c r="AI187" s="55" t="s">
        <v>81</v>
      </c>
      <c r="AJ187" s="55" t="s">
        <v>4762</v>
      </c>
      <c r="AK187" s="55" t="s">
        <v>4457</v>
      </c>
    </row>
    <row r="188" spans="1:37" s="55" customFormat="1" ht="90">
      <c r="A188" s="55">
        <v>2022</v>
      </c>
      <c r="B188" s="55">
        <v>4</v>
      </c>
      <c r="C188" s="55" t="s">
        <v>5697</v>
      </c>
      <c r="D188" s="55" t="s">
        <v>49</v>
      </c>
      <c r="E188" s="54">
        <v>167409.47</v>
      </c>
      <c r="F188" s="55" t="s">
        <v>5698</v>
      </c>
      <c r="G188" s="55" t="s">
        <v>4226</v>
      </c>
      <c r="H188" s="56">
        <v>11</v>
      </c>
      <c r="I188" s="56" t="s">
        <v>50</v>
      </c>
      <c r="J188" s="56">
        <v>20</v>
      </c>
      <c r="K188" s="56" t="s">
        <v>51</v>
      </c>
      <c r="L188" s="55" t="s">
        <v>52</v>
      </c>
      <c r="M188" s="55" t="s">
        <v>140</v>
      </c>
      <c r="N188" s="55" t="s">
        <v>54</v>
      </c>
      <c r="O188" s="55" t="s">
        <v>4435</v>
      </c>
      <c r="P188" s="55" t="s">
        <v>5699</v>
      </c>
      <c r="Q188" s="55" t="s">
        <v>149</v>
      </c>
      <c r="R188" s="55">
        <v>613</v>
      </c>
      <c r="S188" s="55">
        <v>1532</v>
      </c>
      <c r="T188" s="55">
        <v>0</v>
      </c>
      <c r="U188" s="55" t="s">
        <v>5700</v>
      </c>
      <c r="V188" s="55">
        <v>1</v>
      </c>
      <c r="W188" s="55" t="s">
        <v>5701</v>
      </c>
      <c r="X188" s="63">
        <v>44666</v>
      </c>
      <c r="Y188" s="63">
        <v>44926</v>
      </c>
      <c r="Z188" s="54">
        <v>167408.97</v>
      </c>
      <c r="AA188" s="54">
        <v>167408.97</v>
      </c>
      <c r="AB188" s="54">
        <v>167408.97</v>
      </c>
      <c r="AC188" s="54">
        <v>167408.97</v>
      </c>
      <c r="AD188" s="54">
        <v>167408.95999999999</v>
      </c>
      <c r="AE188" s="55" t="s">
        <v>4487</v>
      </c>
      <c r="AF188" s="55" t="s">
        <v>5702</v>
      </c>
      <c r="AG188" s="55" t="s">
        <v>5703</v>
      </c>
      <c r="AH188" s="55" t="s">
        <v>80</v>
      </c>
      <c r="AI188" s="55" t="s">
        <v>81</v>
      </c>
      <c r="AJ188" s="55" t="s">
        <v>4762</v>
      </c>
      <c r="AK188" s="55" t="s">
        <v>4457</v>
      </c>
    </row>
    <row r="189" spans="1:37" s="55" customFormat="1" ht="78.75">
      <c r="A189" s="55">
        <v>2022</v>
      </c>
      <c r="B189" s="55">
        <v>4</v>
      </c>
      <c r="C189" s="55" t="s">
        <v>5704</v>
      </c>
      <c r="D189" s="55" t="s">
        <v>49</v>
      </c>
      <c r="E189" s="54">
        <v>4722391.62</v>
      </c>
      <c r="F189" s="55" t="s">
        <v>5705</v>
      </c>
      <c r="G189" s="55" t="s">
        <v>3996</v>
      </c>
      <c r="H189" s="56">
        <v>11</v>
      </c>
      <c r="I189" s="56" t="s">
        <v>50</v>
      </c>
      <c r="J189" s="56">
        <v>20</v>
      </c>
      <c r="K189" s="56" t="s">
        <v>51</v>
      </c>
      <c r="L189" s="55" t="s">
        <v>52</v>
      </c>
      <c r="M189" s="55" t="s">
        <v>74</v>
      </c>
      <c r="N189" s="55" t="s">
        <v>54</v>
      </c>
      <c r="O189" s="55" t="s">
        <v>4435</v>
      </c>
      <c r="P189" s="55" t="s">
        <v>5706</v>
      </c>
      <c r="Q189" s="55" t="s">
        <v>149</v>
      </c>
      <c r="R189" s="55">
        <v>174</v>
      </c>
      <c r="S189" s="55">
        <v>116</v>
      </c>
      <c r="T189" s="55">
        <v>0</v>
      </c>
      <c r="U189" s="55" t="s">
        <v>5707</v>
      </c>
      <c r="V189" s="55">
        <v>1</v>
      </c>
      <c r="W189" s="55" t="s">
        <v>5708</v>
      </c>
      <c r="X189" s="63">
        <v>44621</v>
      </c>
      <c r="Y189" s="63">
        <v>44926</v>
      </c>
      <c r="Z189" s="54">
        <v>3705078.67</v>
      </c>
      <c r="AA189" s="54">
        <v>3705078.67</v>
      </c>
      <c r="AB189" s="54">
        <v>3705078.67</v>
      </c>
      <c r="AC189" s="54">
        <v>3705078.67</v>
      </c>
      <c r="AD189" s="54">
        <v>3705078.67</v>
      </c>
      <c r="AE189" s="55" t="s">
        <v>5709</v>
      </c>
      <c r="AF189" s="55" t="s">
        <v>5710</v>
      </c>
      <c r="AG189" s="55" t="s">
        <v>5711</v>
      </c>
      <c r="AH189" s="55" t="s">
        <v>80</v>
      </c>
      <c r="AI189" s="55" t="s">
        <v>81</v>
      </c>
      <c r="AJ189" s="55" t="s">
        <v>4457</v>
      </c>
      <c r="AK189" s="55" t="s">
        <v>4457</v>
      </c>
    </row>
    <row r="190" spans="1:37" s="55" customFormat="1" ht="78.75">
      <c r="A190" s="55">
        <v>2022</v>
      </c>
      <c r="B190" s="55">
        <v>4</v>
      </c>
      <c r="C190" s="55" t="s">
        <v>5712</v>
      </c>
      <c r="D190" s="55" t="s">
        <v>49</v>
      </c>
      <c r="E190" s="54">
        <v>2473785.4500000002</v>
      </c>
      <c r="F190" s="55" t="s">
        <v>5713</v>
      </c>
      <c r="G190" s="55" t="s">
        <v>3982</v>
      </c>
      <c r="H190" s="56">
        <v>11</v>
      </c>
      <c r="I190" s="56" t="s">
        <v>50</v>
      </c>
      <c r="J190" s="56">
        <v>20</v>
      </c>
      <c r="K190" s="56" t="s">
        <v>51</v>
      </c>
      <c r="L190" s="55" t="s">
        <v>52</v>
      </c>
      <c r="M190" s="55" t="s">
        <v>74</v>
      </c>
      <c r="N190" s="55" t="s">
        <v>54</v>
      </c>
      <c r="O190" s="55" t="s">
        <v>4435</v>
      </c>
      <c r="P190" s="55" t="s">
        <v>5714</v>
      </c>
      <c r="Q190" s="55" t="s">
        <v>149</v>
      </c>
      <c r="R190" s="55">
        <v>65</v>
      </c>
      <c r="S190" s="55">
        <v>62</v>
      </c>
      <c r="T190" s="55">
        <v>0</v>
      </c>
      <c r="U190" s="55" t="s">
        <v>5715</v>
      </c>
      <c r="V190" s="55">
        <v>1</v>
      </c>
      <c r="W190" s="55" t="s">
        <v>5716</v>
      </c>
      <c r="X190" s="63">
        <v>44621</v>
      </c>
      <c r="Y190" s="63">
        <v>44926</v>
      </c>
      <c r="Z190" s="54">
        <v>3810229.25</v>
      </c>
      <c r="AA190" s="54">
        <v>3810229.25</v>
      </c>
      <c r="AB190" s="54">
        <v>3810229.25</v>
      </c>
      <c r="AC190" s="54">
        <v>3810229.25</v>
      </c>
      <c r="AD190" s="54">
        <v>3810229.25</v>
      </c>
      <c r="AE190" s="55" t="s">
        <v>5717</v>
      </c>
      <c r="AF190" s="55" t="s">
        <v>5718</v>
      </c>
      <c r="AG190" s="55" t="s">
        <v>5719</v>
      </c>
      <c r="AH190" s="55" t="s">
        <v>80</v>
      </c>
      <c r="AI190" s="55" t="s">
        <v>81</v>
      </c>
      <c r="AJ190" s="55" t="s">
        <v>4457</v>
      </c>
      <c r="AK190" s="55" t="s">
        <v>4457</v>
      </c>
    </row>
    <row r="191" spans="1:37" s="55" customFormat="1" ht="78.75">
      <c r="A191" s="55">
        <v>2022</v>
      </c>
      <c r="B191" s="55">
        <v>4</v>
      </c>
      <c r="C191" s="55" t="s">
        <v>5720</v>
      </c>
      <c r="D191" s="55" t="s">
        <v>49</v>
      </c>
      <c r="E191" s="54">
        <v>1763000</v>
      </c>
      <c r="F191" s="55" t="s">
        <v>5721</v>
      </c>
      <c r="G191" s="55" t="s">
        <v>4009</v>
      </c>
      <c r="H191" s="56">
        <v>11</v>
      </c>
      <c r="I191" s="56" t="s">
        <v>50</v>
      </c>
      <c r="J191" s="56">
        <v>20</v>
      </c>
      <c r="K191" s="56" t="s">
        <v>51</v>
      </c>
      <c r="L191" s="55" t="s">
        <v>52</v>
      </c>
      <c r="M191" s="55" t="s">
        <v>74</v>
      </c>
      <c r="N191" s="55" t="s">
        <v>54</v>
      </c>
      <c r="O191" s="55" t="s">
        <v>4435</v>
      </c>
      <c r="P191" s="55" t="s">
        <v>5722</v>
      </c>
      <c r="Q191" s="55" t="s">
        <v>149</v>
      </c>
      <c r="R191" s="55">
        <v>65</v>
      </c>
      <c r="S191" s="55">
        <v>58</v>
      </c>
      <c r="T191" s="55">
        <v>0</v>
      </c>
      <c r="U191" s="55" t="s">
        <v>5723</v>
      </c>
      <c r="V191" s="55">
        <v>1</v>
      </c>
      <c r="W191" s="55" t="s">
        <v>5724</v>
      </c>
      <c r="X191" s="63">
        <v>44621</v>
      </c>
      <c r="Y191" s="63">
        <v>44926</v>
      </c>
      <c r="Z191" s="54">
        <v>1306890.7</v>
      </c>
      <c r="AA191" s="54">
        <v>1306890.7</v>
      </c>
      <c r="AB191" s="54">
        <v>1306890.7</v>
      </c>
      <c r="AC191" s="54">
        <v>1306890.7</v>
      </c>
      <c r="AD191" s="54">
        <v>1306890.7</v>
      </c>
      <c r="AE191" s="55" t="s">
        <v>5725</v>
      </c>
      <c r="AF191" s="55" t="s">
        <v>5726</v>
      </c>
      <c r="AG191" s="55" t="s">
        <v>5727</v>
      </c>
      <c r="AH191" s="55" t="s">
        <v>80</v>
      </c>
      <c r="AI191" s="55" t="s">
        <v>81</v>
      </c>
      <c r="AJ191" s="55" t="s">
        <v>4457</v>
      </c>
      <c r="AK191" s="55" t="s">
        <v>4457</v>
      </c>
    </row>
    <row r="192" spans="1:37" s="55" customFormat="1" ht="33.75">
      <c r="A192" s="55">
        <v>2022</v>
      </c>
      <c r="B192" s="55">
        <v>4</v>
      </c>
      <c r="C192" s="55" t="s">
        <v>5728</v>
      </c>
      <c r="D192" s="55" t="s">
        <v>49</v>
      </c>
      <c r="E192" s="54">
        <v>589258.52</v>
      </c>
      <c r="F192" s="55" t="s">
        <v>5729</v>
      </c>
      <c r="G192" s="55" t="s">
        <v>5730</v>
      </c>
      <c r="H192" s="56">
        <v>11</v>
      </c>
      <c r="I192" s="56" t="s">
        <v>50</v>
      </c>
      <c r="J192" s="56">
        <v>20</v>
      </c>
      <c r="K192" s="56" t="s">
        <v>51</v>
      </c>
      <c r="L192" s="55" t="s">
        <v>4828</v>
      </c>
      <c r="M192" s="55" t="s">
        <v>74</v>
      </c>
      <c r="N192" s="55" t="s">
        <v>54</v>
      </c>
      <c r="O192" s="55" t="s">
        <v>4618</v>
      </c>
      <c r="P192" s="55" t="s">
        <v>5731</v>
      </c>
      <c r="Q192" s="55" t="s">
        <v>55</v>
      </c>
      <c r="R192" s="55">
        <v>0</v>
      </c>
      <c r="S192" s="55">
        <v>0</v>
      </c>
      <c r="T192" s="55">
        <v>1721215</v>
      </c>
      <c r="U192" s="55" t="s">
        <v>5732</v>
      </c>
      <c r="V192" s="55">
        <v>1</v>
      </c>
      <c r="W192" s="55" t="s">
        <v>5733</v>
      </c>
      <c r="X192" s="63">
        <v>44634</v>
      </c>
      <c r="Y192" s="63">
        <v>44758</v>
      </c>
      <c r="Z192" s="54">
        <v>589169.30000000005</v>
      </c>
      <c r="AA192" s="54">
        <v>589169.30000000005</v>
      </c>
      <c r="AB192" s="54">
        <v>589169.30000000005</v>
      </c>
      <c r="AC192" s="54">
        <v>589169.30000000005</v>
      </c>
      <c r="AD192" s="54">
        <v>589169.30000000005</v>
      </c>
      <c r="AE192" s="55" t="s">
        <v>5734</v>
      </c>
      <c r="AF192" s="55" t="s">
        <v>5735</v>
      </c>
      <c r="AG192" s="55" t="s">
        <v>5736</v>
      </c>
      <c r="AH192" s="55" t="s">
        <v>80</v>
      </c>
      <c r="AI192" s="55" t="s">
        <v>81</v>
      </c>
      <c r="AJ192" s="55" t="s">
        <v>4457</v>
      </c>
      <c r="AK192" s="55" t="s">
        <v>4457</v>
      </c>
    </row>
    <row r="193" spans="1:37" s="55" customFormat="1" ht="78.75">
      <c r="A193" s="55">
        <v>2022</v>
      </c>
      <c r="B193" s="55">
        <v>4</v>
      </c>
      <c r="C193" s="55" t="s">
        <v>5737</v>
      </c>
      <c r="D193" s="55" t="s">
        <v>49</v>
      </c>
      <c r="E193" s="54">
        <v>19831.64</v>
      </c>
      <c r="F193" s="55" t="s">
        <v>5738</v>
      </c>
      <c r="G193" s="55" t="s">
        <v>4099</v>
      </c>
      <c r="H193" s="56">
        <v>11</v>
      </c>
      <c r="I193" s="56" t="s">
        <v>50</v>
      </c>
      <c r="J193" s="56">
        <v>20</v>
      </c>
      <c r="K193" s="56" t="s">
        <v>51</v>
      </c>
      <c r="L193" s="55" t="s">
        <v>52</v>
      </c>
      <c r="M193" s="55" t="s">
        <v>140</v>
      </c>
      <c r="N193" s="55" t="s">
        <v>54</v>
      </c>
      <c r="O193" s="55" t="s">
        <v>4435</v>
      </c>
      <c r="P193" s="55" t="s">
        <v>5739</v>
      </c>
      <c r="Q193" s="55" t="s">
        <v>149</v>
      </c>
      <c r="R193" s="55">
        <v>199</v>
      </c>
      <c r="S193" s="55">
        <v>99</v>
      </c>
      <c r="T193" s="55">
        <v>0</v>
      </c>
      <c r="U193" s="55" t="s">
        <v>65</v>
      </c>
      <c r="V193" s="55">
        <v>1</v>
      </c>
      <c r="W193" s="55" t="s">
        <v>5740</v>
      </c>
      <c r="X193" s="63">
        <v>44666</v>
      </c>
      <c r="Y193" s="63">
        <v>44926</v>
      </c>
      <c r="Z193" s="54">
        <v>18768.2</v>
      </c>
      <c r="AA193" s="54">
        <v>18768.2</v>
      </c>
      <c r="AB193" s="54">
        <v>18768.2</v>
      </c>
      <c r="AC193" s="54">
        <v>18768.2</v>
      </c>
      <c r="AD193" s="54">
        <v>18768.2</v>
      </c>
      <c r="AE193" s="55" t="s">
        <v>4495</v>
      </c>
      <c r="AF193" s="55" t="s">
        <v>633</v>
      </c>
      <c r="AG193" s="55" t="s">
        <v>5741</v>
      </c>
      <c r="AH193" s="55" t="s">
        <v>80</v>
      </c>
      <c r="AI193" s="55" t="s">
        <v>81</v>
      </c>
      <c r="AJ193" s="55" t="s">
        <v>4457</v>
      </c>
      <c r="AK193" s="55" t="s">
        <v>4457</v>
      </c>
    </row>
    <row r="194" spans="1:37" s="55" customFormat="1" ht="78.75">
      <c r="A194" s="55">
        <v>2022</v>
      </c>
      <c r="B194" s="55">
        <v>4</v>
      </c>
      <c r="C194" s="55" t="s">
        <v>5742</v>
      </c>
      <c r="D194" s="55" t="s">
        <v>49</v>
      </c>
      <c r="E194" s="54">
        <v>74068.17</v>
      </c>
      <c r="F194" s="55" t="s">
        <v>5743</v>
      </c>
      <c r="G194" s="55" t="s">
        <v>4038</v>
      </c>
      <c r="H194" s="56">
        <v>11</v>
      </c>
      <c r="I194" s="56" t="s">
        <v>50</v>
      </c>
      <c r="J194" s="56">
        <v>20</v>
      </c>
      <c r="K194" s="56" t="s">
        <v>51</v>
      </c>
      <c r="L194" s="55" t="s">
        <v>52</v>
      </c>
      <c r="M194" s="55" t="s">
        <v>140</v>
      </c>
      <c r="N194" s="55" t="s">
        <v>54</v>
      </c>
      <c r="O194" s="55" t="s">
        <v>4435</v>
      </c>
      <c r="P194" s="55" t="s">
        <v>5744</v>
      </c>
      <c r="Q194" s="55" t="s">
        <v>149</v>
      </c>
      <c r="R194" s="55">
        <v>78</v>
      </c>
      <c r="S194" s="55">
        <v>39</v>
      </c>
      <c r="T194" s="55">
        <v>0</v>
      </c>
      <c r="U194" s="55" t="s">
        <v>4509</v>
      </c>
      <c r="V194" s="55">
        <v>1</v>
      </c>
      <c r="W194" s="55" t="s">
        <v>5745</v>
      </c>
      <c r="X194" s="63">
        <v>44666</v>
      </c>
      <c r="Y194" s="63">
        <v>44926</v>
      </c>
      <c r="Z194" s="54">
        <v>74053</v>
      </c>
      <c r="AA194" s="54">
        <v>74053</v>
      </c>
      <c r="AB194" s="54">
        <v>74053</v>
      </c>
      <c r="AC194" s="54">
        <v>74053</v>
      </c>
      <c r="AD194" s="54">
        <v>74053</v>
      </c>
      <c r="AE194" s="55" t="s">
        <v>4479</v>
      </c>
      <c r="AF194" s="55" t="s">
        <v>4511</v>
      </c>
      <c r="AG194" s="55" t="s">
        <v>5746</v>
      </c>
      <c r="AH194" s="55" t="s">
        <v>80</v>
      </c>
      <c r="AI194" s="55" t="s">
        <v>81</v>
      </c>
      <c r="AJ194" s="55" t="s">
        <v>4457</v>
      </c>
      <c r="AK194" s="55" t="s">
        <v>4457</v>
      </c>
    </row>
    <row r="195" spans="1:37" s="55" customFormat="1" ht="78.75">
      <c r="A195" s="55">
        <v>2022</v>
      </c>
      <c r="B195" s="55">
        <v>4</v>
      </c>
      <c r="C195" s="55" t="s">
        <v>5747</v>
      </c>
      <c r="D195" s="55" t="s">
        <v>49</v>
      </c>
      <c r="E195" s="54">
        <v>389463.11</v>
      </c>
      <c r="F195" s="55" t="s">
        <v>5748</v>
      </c>
      <c r="G195" s="55" t="s">
        <v>4085</v>
      </c>
      <c r="H195" s="56">
        <v>11</v>
      </c>
      <c r="I195" s="56" t="s">
        <v>50</v>
      </c>
      <c r="J195" s="56">
        <v>20</v>
      </c>
      <c r="K195" s="56" t="s">
        <v>51</v>
      </c>
      <c r="L195" s="55" t="s">
        <v>52</v>
      </c>
      <c r="M195" s="55" t="s">
        <v>140</v>
      </c>
      <c r="N195" s="55" t="s">
        <v>54</v>
      </c>
      <c r="O195" s="55" t="s">
        <v>4435</v>
      </c>
      <c r="P195" s="55" t="s">
        <v>5749</v>
      </c>
      <c r="Q195" s="55" t="s">
        <v>149</v>
      </c>
      <c r="R195" s="55">
        <v>1064</v>
      </c>
      <c r="S195" s="55">
        <v>532</v>
      </c>
      <c r="T195" s="55">
        <v>0</v>
      </c>
      <c r="U195" s="55" t="s">
        <v>4516</v>
      </c>
      <c r="V195" s="55">
        <v>1</v>
      </c>
      <c r="W195" s="55" t="s">
        <v>5750</v>
      </c>
      <c r="X195" s="63">
        <v>44666</v>
      </c>
      <c r="Y195" s="63">
        <v>44926</v>
      </c>
      <c r="Z195" s="54">
        <v>389383.34</v>
      </c>
      <c r="AA195" s="54">
        <v>389383.34</v>
      </c>
      <c r="AB195" s="54">
        <v>389383.34</v>
      </c>
      <c r="AC195" s="54">
        <v>389383.34</v>
      </c>
      <c r="AD195" s="54">
        <v>389383.34</v>
      </c>
      <c r="AE195" s="55" t="s">
        <v>4479</v>
      </c>
      <c r="AF195" s="55" t="s">
        <v>4518</v>
      </c>
      <c r="AG195" s="55" t="s">
        <v>5751</v>
      </c>
      <c r="AH195" s="55" t="s">
        <v>80</v>
      </c>
      <c r="AI195" s="55" t="s">
        <v>81</v>
      </c>
      <c r="AJ195" s="55" t="s">
        <v>4457</v>
      </c>
      <c r="AK195" s="55" t="s">
        <v>4457</v>
      </c>
    </row>
    <row r="196" spans="1:37" s="55" customFormat="1" ht="78.75">
      <c r="A196" s="55">
        <v>2022</v>
      </c>
      <c r="B196" s="55">
        <v>4</v>
      </c>
      <c r="C196" s="55" t="s">
        <v>5752</v>
      </c>
      <c r="D196" s="55" t="s">
        <v>49</v>
      </c>
      <c r="E196" s="54">
        <v>230661.79</v>
      </c>
      <c r="F196" s="55" t="s">
        <v>5753</v>
      </c>
      <c r="G196" s="55" t="s">
        <v>4124</v>
      </c>
      <c r="H196" s="56">
        <v>11</v>
      </c>
      <c r="I196" s="56" t="s">
        <v>50</v>
      </c>
      <c r="J196" s="56">
        <v>20</v>
      </c>
      <c r="K196" s="56" t="s">
        <v>51</v>
      </c>
      <c r="L196" s="55" t="s">
        <v>52</v>
      </c>
      <c r="M196" s="55" t="s">
        <v>140</v>
      </c>
      <c r="N196" s="55" t="s">
        <v>54</v>
      </c>
      <c r="O196" s="55" t="s">
        <v>4435</v>
      </c>
      <c r="P196" s="55" t="s">
        <v>5754</v>
      </c>
      <c r="Q196" s="55" t="s">
        <v>149</v>
      </c>
      <c r="R196" s="55">
        <v>1694</v>
      </c>
      <c r="S196" s="55">
        <v>847</v>
      </c>
      <c r="T196" s="55">
        <v>0</v>
      </c>
      <c r="U196" s="55" t="s">
        <v>4855</v>
      </c>
      <c r="V196" s="55">
        <v>1</v>
      </c>
      <c r="W196" s="55" t="s">
        <v>5755</v>
      </c>
      <c r="X196" s="63">
        <v>44666</v>
      </c>
      <c r="Y196" s="63">
        <v>44926</v>
      </c>
      <c r="Z196" s="54">
        <v>26255.13</v>
      </c>
      <c r="AA196" s="54">
        <v>26255.13</v>
      </c>
      <c r="AB196" s="54">
        <v>26255.13</v>
      </c>
      <c r="AC196" s="54">
        <v>26255.13</v>
      </c>
      <c r="AD196" s="54">
        <v>26255.13</v>
      </c>
      <c r="AE196" s="55" t="s">
        <v>4487</v>
      </c>
      <c r="AF196" s="55" t="s">
        <v>4857</v>
      </c>
      <c r="AG196" s="55" t="s">
        <v>5756</v>
      </c>
      <c r="AH196" s="55" t="s">
        <v>80</v>
      </c>
      <c r="AI196" s="55" t="s">
        <v>81</v>
      </c>
      <c r="AJ196" s="55" t="s">
        <v>4457</v>
      </c>
      <c r="AK196" s="55" t="s">
        <v>4457</v>
      </c>
    </row>
    <row r="197" spans="1:37" s="55" customFormat="1" ht="78.75">
      <c r="A197" s="55">
        <v>2022</v>
      </c>
      <c r="B197" s="55">
        <v>4</v>
      </c>
      <c r="C197" s="55" t="s">
        <v>5757</v>
      </c>
      <c r="D197" s="55" t="s">
        <v>49</v>
      </c>
      <c r="E197" s="54">
        <v>84294.74</v>
      </c>
      <c r="F197" s="55" t="s">
        <v>5758</v>
      </c>
      <c r="G197" s="55" t="s">
        <v>4074</v>
      </c>
      <c r="H197" s="56">
        <v>11</v>
      </c>
      <c r="I197" s="56" t="s">
        <v>50</v>
      </c>
      <c r="J197" s="56">
        <v>20</v>
      </c>
      <c r="K197" s="56" t="s">
        <v>51</v>
      </c>
      <c r="L197" s="55" t="s">
        <v>52</v>
      </c>
      <c r="M197" s="55" t="s">
        <v>140</v>
      </c>
      <c r="N197" s="55" t="s">
        <v>54</v>
      </c>
      <c r="O197" s="55" t="s">
        <v>4435</v>
      </c>
      <c r="P197" s="55" t="s">
        <v>5759</v>
      </c>
      <c r="Q197" s="55" t="s">
        <v>149</v>
      </c>
      <c r="R197" s="55">
        <v>1334</v>
      </c>
      <c r="S197" s="55">
        <v>667</v>
      </c>
      <c r="T197" s="55">
        <v>0</v>
      </c>
      <c r="U197" s="55" t="s">
        <v>5760</v>
      </c>
      <c r="V197" s="55">
        <v>1</v>
      </c>
      <c r="W197" s="55" t="s">
        <v>5761</v>
      </c>
      <c r="X197" s="63">
        <v>44666</v>
      </c>
      <c r="Y197" s="63">
        <v>44926</v>
      </c>
      <c r="Z197" s="54">
        <v>47548.65</v>
      </c>
      <c r="AA197" s="54">
        <v>47548.65</v>
      </c>
      <c r="AB197" s="54">
        <v>47548.65</v>
      </c>
      <c r="AC197" s="54">
        <v>47548.65</v>
      </c>
      <c r="AD197" s="54">
        <v>47548.65</v>
      </c>
      <c r="AE197" s="55" t="s">
        <v>4487</v>
      </c>
      <c r="AF197" s="55" t="s">
        <v>5762</v>
      </c>
      <c r="AG197" s="55" t="s">
        <v>5763</v>
      </c>
      <c r="AH197" s="55" t="s">
        <v>80</v>
      </c>
      <c r="AI197" s="55" t="s">
        <v>81</v>
      </c>
      <c r="AJ197" s="55" t="s">
        <v>4457</v>
      </c>
      <c r="AK197" s="55" t="s">
        <v>4457</v>
      </c>
    </row>
    <row r="198" spans="1:37" s="55" customFormat="1" ht="78.75">
      <c r="A198" s="55">
        <v>2022</v>
      </c>
      <c r="B198" s="55">
        <v>4</v>
      </c>
      <c r="C198" s="55" t="s">
        <v>5764</v>
      </c>
      <c r="D198" s="55" t="s">
        <v>49</v>
      </c>
      <c r="E198" s="54">
        <v>98756.68</v>
      </c>
      <c r="F198" s="55" t="s">
        <v>5765</v>
      </c>
      <c r="G198" s="55" t="s">
        <v>4019</v>
      </c>
      <c r="H198" s="56">
        <v>11</v>
      </c>
      <c r="I198" s="56" t="s">
        <v>50</v>
      </c>
      <c r="J198" s="56">
        <v>20</v>
      </c>
      <c r="K198" s="56" t="s">
        <v>51</v>
      </c>
      <c r="L198" s="55" t="s">
        <v>52</v>
      </c>
      <c r="M198" s="55" t="s">
        <v>140</v>
      </c>
      <c r="N198" s="55" t="s">
        <v>54</v>
      </c>
      <c r="O198" s="55" t="s">
        <v>4435</v>
      </c>
      <c r="P198" s="55" t="s">
        <v>5766</v>
      </c>
      <c r="Q198" s="55" t="s">
        <v>149</v>
      </c>
      <c r="R198" s="55">
        <v>906</v>
      </c>
      <c r="S198" s="55">
        <v>453</v>
      </c>
      <c r="T198" s="55">
        <v>0</v>
      </c>
      <c r="U198" s="55" t="s">
        <v>5760</v>
      </c>
      <c r="V198" s="55">
        <v>1</v>
      </c>
      <c r="W198" s="55" t="s">
        <v>5767</v>
      </c>
      <c r="X198" s="63">
        <v>44666</v>
      </c>
      <c r="Y198" s="63">
        <v>44926</v>
      </c>
      <c r="Z198" s="54">
        <v>74990.47</v>
      </c>
      <c r="AA198" s="54">
        <v>74990.47</v>
      </c>
      <c r="AB198" s="54">
        <v>74990.47</v>
      </c>
      <c r="AC198" s="54">
        <v>74990.47</v>
      </c>
      <c r="AD198" s="54">
        <v>74990.47</v>
      </c>
      <c r="AE198" s="55" t="s">
        <v>4495</v>
      </c>
      <c r="AF198" s="55" t="s">
        <v>5762</v>
      </c>
      <c r="AG198" s="55" t="s">
        <v>5768</v>
      </c>
      <c r="AH198" s="55" t="s">
        <v>80</v>
      </c>
      <c r="AI198" s="55" t="s">
        <v>81</v>
      </c>
      <c r="AJ198" s="55" t="s">
        <v>4457</v>
      </c>
      <c r="AK198" s="55" t="s">
        <v>4457</v>
      </c>
    </row>
    <row r="199" spans="1:37" s="55" customFormat="1" ht="78.75">
      <c r="A199" s="55">
        <v>2022</v>
      </c>
      <c r="B199" s="55">
        <v>4</v>
      </c>
      <c r="C199" s="55" t="s">
        <v>5769</v>
      </c>
      <c r="D199" s="55" t="s">
        <v>49</v>
      </c>
      <c r="E199" s="54">
        <v>474370.88</v>
      </c>
      <c r="F199" s="55" t="s">
        <v>5770</v>
      </c>
      <c r="G199" s="55" t="s">
        <v>4076</v>
      </c>
      <c r="H199" s="56">
        <v>11</v>
      </c>
      <c r="I199" s="56" t="s">
        <v>50</v>
      </c>
      <c r="J199" s="56">
        <v>20</v>
      </c>
      <c r="K199" s="56" t="s">
        <v>51</v>
      </c>
      <c r="L199" s="55" t="s">
        <v>52</v>
      </c>
      <c r="M199" s="55" t="s">
        <v>74</v>
      </c>
      <c r="N199" s="55" t="s">
        <v>54</v>
      </c>
      <c r="O199" s="55" t="s">
        <v>4435</v>
      </c>
      <c r="P199" s="55" t="s">
        <v>5771</v>
      </c>
      <c r="Q199" s="55" t="s">
        <v>149</v>
      </c>
      <c r="R199" s="55">
        <v>65</v>
      </c>
      <c r="S199" s="55">
        <v>16</v>
      </c>
      <c r="T199" s="55">
        <v>0</v>
      </c>
      <c r="U199" s="55" t="s">
        <v>5772</v>
      </c>
      <c r="V199" s="55">
        <v>1</v>
      </c>
      <c r="W199" s="55" t="s">
        <v>5773</v>
      </c>
      <c r="X199" s="63">
        <v>44562</v>
      </c>
      <c r="Y199" s="63">
        <v>44926</v>
      </c>
      <c r="Z199" s="54">
        <v>462428.83</v>
      </c>
      <c r="AA199" s="54">
        <v>462428.83</v>
      </c>
      <c r="AB199" s="54">
        <v>462428.83</v>
      </c>
      <c r="AC199" s="54">
        <v>462428.83</v>
      </c>
      <c r="AD199" s="54">
        <v>462428.83</v>
      </c>
      <c r="AE199" s="55" t="s">
        <v>5774</v>
      </c>
      <c r="AF199" s="55" t="s">
        <v>5775</v>
      </c>
      <c r="AG199" s="55" t="s">
        <v>5776</v>
      </c>
      <c r="AH199" s="55" t="s">
        <v>80</v>
      </c>
      <c r="AI199" s="55" t="s">
        <v>81</v>
      </c>
      <c r="AJ199" s="55" t="s">
        <v>4457</v>
      </c>
      <c r="AK199" s="55" t="s">
        <v>4457</v>
      </c>
    </row>
    <row r="200" spans="1:37" s="55" customFormat="1" ht="78.75">
      <c r="A200" s="55">
        <v>2022</v>
      </c>
      <c r="B200" s="55">
        <v>4</v>
      </c>
      <c r="C200" s="55" t="s">
        <v>5777</v>
      </c>
      <c r="D200" s="55" t="s">
        <v>49</v>
      </c>
      <c r="E200" s="54">
        <v>2500000</v>
      </c>
      <c r="F200" s="55" t="s">
        <v>5778</v>
      </c>
      <c r="G200" s="55" t="s">
        <v>4063</v>
      </c>
      <c r="H200" s="56">
        <v>11</v>
      </c>
      <c r="I200" s="56" t="s">
        <v>50</v>
      </c>
      <c r="J200" s="56">
        <v>20</v>
      </c>
      <c r="K200" s="56" t="s">
        <v>51</v>
      </c>
      <c r="L200" s="55" t="s">
        <v>52</v>
      </c>
      <c r="M200" s="55" t="s">
        <v>140</v>
      </c>
      <c r="N200" s="55" t="s">
        <v>54</v>
      </c>
      <c r="O200" s="55" t="s">
        <v>4435</v>
      </c>
      <c r="P200" s="55" t="s">
        <v>5779</v>
      </c>
      <c r="Q200" s="55" t="s">
        <v>149</v>
      </c>
      <c r="R200" s="55">
        <v>1158</v>
      </c>
      <c r="S200" s="55">
        <v>567</v>
      </c>
      <c r="T200" s="55">
        <v>0</v>
      </c>
      <c r="U200" s="55" t="s">
        <v>5780</v>
      </c>
      <c r="V200" s="55">
        <v>1</v>
      </c>
      <c r="W200" s="55" t="s">
        <v>5781</v>
      </c>
      <c r="X200" s="63">
        <v>44682</v>
      </c>
      <c r="Y200" s="63">
        <v>44804</v>
      </c>
      <c r="Z200" s="54">
        <v>2499664.44</v>
      </c>
      <c r="AA200" s="54">
        <v>2499664.44</v>
      </c>
      <c r="AB200" s="54">
        <v>2499664.44</v>
      </c>
      <c r="AC200" s="54">
        <v>2499664.44</v>
      </c>
      <c r="AD200" s="54">
        <v>1726184.79</v>
      </c>
      <c r="AE200" s="55" t="s">
        <v>5782</v>
      </c>
      <c r="AF200" s="55" t="s">
        <v>5783</v>
      </c>
      <c r="AG200" s="55" t="s">
        <v>5784</v>
      </c>
      <c r="AH200" s="55" t="s">
        <v>80</v>
      </c>
      <c r="AI200" s="55" t="s">
        <v>81</v>
      </c>
      <c r="AJ200" s="55" t="s">
        <v>4457</v>
      </c>
      <c r="AK200" s="55" t="s">
        <v>4457</v>
      </c>
    </row>
    <row r="201" spans="1:37" s="55" customFormat="1" ht="78.75">
      <c r="A201" s="55">
        <v>2022</v>
      </c>
      <c r="B201" s="55">
        <v>4</v>
      </c>
      <c r="C201" s="55" t="s">
        <v>5785</v>
      </c>
      <c r="D201" s="55" t="s">
        <v>49</v>
      </c>
      <c r="E201" s="54">
        <v>2500000</v>
      </c>
      <c r="F201" s="55" t="s">
        <v>5786</v>
      </c>
      <c r="G201" s="55" t="s">
        <v>4135</v>
      </c>
      <c r="H201" s="56">
        <v>11</v>
      </c>
      <c r="I201" s="56" t="s">
        <v>50</v>
      </c>
      <c r="J201" s="56">
        <v>20</v>
      </c>
      <c r="K201" s="56" t="s">
        <v>51</v>
      </c>
      <c r="L201" s="55" t="s">
        <v>52</v>
      </c>
      <c r="M201" s="55" t="s">
        <v>5547</v>
      </c>
      <c r="N201" s="55" t="s">
        <v>54</v>
      </c>
      <c r="O201" s="55" t="s">
        <v>4435</v>
      </c>
      <c r="P201" s="55" t="s">
        <v>5787</v>
      </c>
      <c r="Q201" s="55" t="s">
        <v>149</v>
      </c>
      <c r="R201" s="55">
        <v>2269</v>
      </c>
      <c r="S201" s="55">
        <v>1114</v>
      </c>
      <c r="T201" s="55">
        <v>0</v>
      </c>
      <c r="U201" s="55" t="s">
        <v>5788</v>
      </c>
      <c r="V201" s="55">
        <v>1</v>
      </c>
      <c r="W201" s="55" t="s">
        <v>5789</v>
      </c>
      <c r="X201" s="63">
        <v>44682</v>
      </c>
      <c r="Y201" s="63">
        <v>44804</v>
      </c>
      <c r="Z201" s="54">
        <v>4162873.05</v>
      </c>
      <c r="AA201" s="54">
        <v>4162873.05</v>
      </c>
      <c r="AB201" s="54">
        <v>4154920.55</v>
      </c>
      <c r="AC201" s="54">
        <v>4154920.55</v>
      </c>
      <c r="AD201" s="54">
        <v>3425913.25</v>
      </c>
      <c r="AE201" s="55" t="s">
        <v>5790</v>
      </c>
      <c r="AF201" s="55" t="s">
        <v>5791</v>
      </c>
      <c r="AG201" s="55" t="s">
        <v>5792</v>
      </c>
      <c r="AH201" s="55" t="s">
        <v>80</v>
      </c>
      <c r="AI201" s="55" t="s">
        <v>81</v>
      </c>
      <c r="AJ201" s="55" t="s">
        <v>4457</v>
      </c>
      <c r="AK201" s="55" t="s">
        <v>4457</v>
      </c>
    </row>
    <row r="202" spans="1:37" s="55" customFormat="1" ht="33.75">
      <c r="A202" s="55">
        <v>2022</v>
      </c>
      <c r="B202" s="55">
        <v>4</v>
      </c>
      <c r="C202" s="55" t="s">
        <v>5793</v>
      </c>
      <c r="D202" s="55" t="s">
        <v>589</v>
      </c>
      <c r="E202" s="54">
        <v>192308.42</v>
      </c>
      <c r="F202" s="55" t="s">
        <v>5794</v>
      </c>
      <c r="G202" s="55" t="s">
        <v>4109</v>
      </c>
      <c r="H202" s="56">
        <v>11</v>
      </c>
      <c r="I202" s="56" t="s">
        <v>50</v>
      </c>
      <c r="J202" s="56">
        <v>20</v>
      </c>
      <c r="K202" s="56" t="s">
        <v>51</v>
      </c>
      <c r="L202" s="55" t="s">
        <v>592</v>
      </c>
      <c r="M202" s="55" t="s">
        <v>593</v>
      </c>
      <c r="N202" s="55" t="s">
        <v>54</v>
      </c>
      <c r="O202" s="55" t="s">
        <v>4435</v>
      </c>
      <c r="P202" s="55" t="s">
        <v>5795</v>
      </c>
      <c r="Q202" s="55" t="s">
        <v>55</v>
      </c>
      <c r="R202" s="55">
        <v>0</v>
      </c>
      <c r="S202" s="55">
        <v>0</v>
      </c>
      <c r="T202" s="55">
        <v>0</v>
      </c>
      <c r="U202" s="55" t="s">
        <v>4561</v>
      </c>
      <c r="V202" s="55">
        <v>1</v>
      </c>
      <c r="W202" s="55" t="s">
        <v>594</v>
      </c>
      <c r="X202" s="63">
        <v>44648</v>
      </c>
      <c r="Y202" s="63">
        <v>44758</v>
      </c>
      <c r="Z202" s="54">
        <v>192308.42</v>
      </c>
      <c r="AA202" s="54">
        <v>192308.42</v>
      </c>
      <c r="AB202" s="54">
        <v>171341.86</v>
      </c>
      <c r="AC202" s="54">
        <v>171341.86</v>
      </c>
      <c r="AD202" s="54">
        <v>156762.13</v>
      </c>
      <c r="AE202" s="55" t="s">
        <v>5796</v>
      </c>
      <c r="AF202" s="55" t="s">
        <v>5175</v>
      </c>
      <c r="AG202" s="55" t="s">
        <v>5797</v>
      </c>
      <c r="AH202" s="55" t="s">
        <v>80</v>
      </c>
      <c r="AI202" s="55" t="s">
        <v>81</v>
      </c>
      <c r="AJ202" s="55" t="s">
        <v>4457</v>
      </c>
      <c r="AK202" s="55" t="s">
        <v>4457</v>
      </c>
    </row>
    <row r="203" spans="1:37" s="55" customFormat="1" ht="33.75">
      <c r="A203" s="55">
        <v>2022</v>
      </c>
      <c r="B203" s="55">
        <v>4</v>
      </c>
      <c r="C203" s="55" t="s">
        <v>5798</v>
      </c>
      <c r="D203" s="55" t="s">
        <v>589</v>
      </c>
      <c r="E203" s="54">
        <v>76554.61</v>
      </c>
      <c r="F203" s="55" t="s">
        <v>5799</v>
      </c>
      <c r="G203" s="55" t="s">
        <v>4079</v>
      </c>
      <c r="H203" s="56">
        <v>11</v>
      </c>
      <c r="I203" s="56" t="s">
        <v>50</v>
      </c>
      <c r="J203" s="56">
        <v>20</v>
      </c>
      <c r="K203" s="56" t="s">
        <v>51</v>
      </c>
      <c r="L203" s="55" t="s">
        <v>592</v>
      </c>
      <c r="M203" s="55" t="s">
        <v>593</v>
      </c>
      <c r="N203" s="55" t="s">
        <v>54</v>
      </c>
      <c r="O203" s="55" t="s">
        <v>4435</v>
      </c>
      <c r="P203" s="55" t="s">
        <v>5800</v>
      </c>
      <c r="Q203" s="55" t="s">
        <v>55</v>
      </c>
      <c r="R203" s="55">
        <v>0</v>
      </c>
      <c r="S203" s="55">
        <v>0</v>
      </c>
      <c r="T203" s="55">
        <v>0</v>
      </c>
      <c r="U203" s="55" t="s">
        <v>4561</v>
      </c>
      <c r="V203" s="55">
        <v>1</v>
      </c>
      <c r="W203" s="55" t="s">
        <v>594</v>
      </c>
      <c r="X203" s="63">
        <v>44648</v>
      </c>
      <c r="Y203" s="63">
        <v>44744</v>
      </c>
      <c r="Z203" s="54">
        <v>74236.63</v>
      </c>
      <c r="AA203" s="54">
        <v>74236.63</v>
      </c>
      <c r="AB203" s="54">
        <v>65662.509999999995</v>
      </c>
      <c r="AC203" s="54">
        <v>65662.509999999995</v>
      </c>
      <c r="AD203" s="54">
        <v>65662.509999999995</v>
      </c>
      <c r="AE203" s="55" t="s">
        <v>5801</v>
      </c>
      <c r="AF203" s="55" t="s">
        <v>4654</v>
      </c>
      <c r="AG203" s="55" t="s">
        <v>5802</v>
      </c>
      <c r="AH203" s="55" t="s">
        <v>80</v>
      </c>
      <c r="AI203" s="55" t="s">
        <v>81</v>
      </c>
      <c r="AJ203" s="55" t="s">
        <v>4457</v>
      </c>
      <c r="AK203" s="55" t="s">
        <v>4457</v>
      </c>
    </row>
    <row r="204" spans="1:37" s="55" customFormat="1" ht="33.75">
      <c r="A204" s="55">
        <v>2022</v>
      </c>
      <c r="B204" s="55">
        <v>4</v>
      </c>
      <c r="C204" s="55" t="s">
        <v>5803</v>
      </c>
      <c r="D204" s="55" t="s">
        <v>589</v>
      </c>
      <c r="E204" s="54">
        <v>275980.52</v>
      </c>
      <c r="F204" s="55" t="s">
        <v>5804</v>
      </c>
      <c r="G204" s="55" t="s">
        <v>4112</v>
      </c>
      <c r="H204" s="56">
        <v>11</v>
      </c>
      <c r="I204" s="56" t="s">
        <v>50</v>
      </c>
      <c r="J204" s="56">
        <v>20</v>
      </c>
      <c r="K204" s="56" t="s">
        <v>51</v>
      </c>
      <c r="L204" s="55" t="s">
        <v>592</v>
      </c>
      <c r="M204" s="55" t="s">
        <v>593</v>
      </c>
      <c r="N204" s="55" t="s">
        <v>54</v>
      </c>
      <c r="O204" s="55" t="s">
        <v>4435</v>
      </c>
      <c r="P204" s="55" t="s">
        <v>5805</v>
      </c>
      <c r="Q204" s="55" t="s">
        <v>55</v>
      </c>
      <c r="R204" s="55">
        <v>0</v>
      </c>
      <c r="S204" s="55">
        <v>0</v>
      </c>
      <c r="T204" s="55">
        <v>0</v>
      </c>
      <c r="U204" s="55" t="s">
        <v>4561</v>
      </c>
      <c r="V204" s="55">
        <v>1</v>
      </c>
      <c r="W204" s="55" t="s">
        <v>594</v>
      </c>
      <c r="X204" s="63">
        <v>44690</v>
      </c>
      <c r="Y204" s="63">
        <v>44799</v>
      </c>
      <c r="Z204" s="54">
        <v>275980.52</v>
      </c>
      <c r="AA204" s="54">
        <v>275980.52</v>
      </c>
      <c r="AB204" s="54">
        <v>275980.52</v>
      </c>
      <c r="AC204" s="54">
        <v>275980.52</v>
      </c>
      <c r="AD204" s="54">
        <v>275980.52</v>
      </c>
      <c r="AE204" s="55" t="s">
        <v>5806</v>
      </c>
      <c r="AF204" s="55" t="s">
        <v>4654</v>
      </c>
      <c r="AG204" s="55" t="s">
        <v>5807</v>
      </c>
      <c r="AH204" s="55" t="s">
        <v>80</v>
      </c>
      <c r="AI204" s="55" t="s">
        <v>81</v>
      </c>
      <c r="AJ204" s="55" t="s">
        <v>4457</v>
      </c>
      <c r="AK204" s="55" t="s">
        <v>4457</v>
      </c>
    </row>
    <row r="205" spans="1:37" s="55" customFormat="1" ht="78.75">
      <c r="A205" s="55">
        <v>2022</v>
      </c>
      <c r="B205" s="55">
        <v>4</v>
      </c>
      <c r="C205" s="55" t="s">
        <v>5808</v>
      </c>
      <c r="D205" s="55" t="s">
        <v>49</v>
      </c>
      <c r="E205" s="54">
        <v>2975111.74</v>
      </c>
      <c r="F205" s="55" t="s">
        <v>5809</v>
      </c>
      <c r="G205" s="55" t="s">
        <v>4082</v>
      </c>
      <c r="H205" s="56">
        <v>11</v>
      </c>
      <c r="I205" s="56" t="s">
        <v>50</v>
      </c>
      <c r="J205" s="56">
        <v>20</v>
      </c>
      <c r="K205" s="56" t="s">
        <v>51</v>
      </c>
      <c r="L205" s="55" t="s">
        <v>52</v>
      </c>
      <c r="M205" s="55" t="s">
        <v>53</v>
      </c>
      <c r="N205" s="55" t="s">
        <v>54</v>
      </c>
      <c r="O205" s="55" t="s">
        <v>4435</v>
      </c>
      <c r="P205" s="55" t="s">
        <v>5810</v>
      </c>
      <c r="Q205" s="55" t="s">
        <v>149</v>
      </c>
      <c r="R205" s="55">
        <v>236</v>
      </c>
      <c r="S205" s="55">
        <v>590</v>
      </c>
      <c r="T205" s="55">
        <v>0</v>
      </c>
      <c r="U205" s="55" t="s">
        <v>5811</v>
      </c>
      <c r="V205" s="55">
        <v>1</v>
      </c>
      <c r="W205" s="55" t="s">
        <v>5812</v>
      </c>
      <c r="X205" s="63">
        <v>44713</v>
      </c>
      <c r="Y205" s="63">
        <v>44926</v>
      </c>
      <c r="Z205" s="54">
        <v>2872208.84</v>
      </c>
      <c r="AA205" s="54">
        <v>2872208.84</v>
      </c>
      <c r="AB205" s="54">
        <v>2872208.84</v>
      </c>
      <c r="AC205" s="54">
        <v>2872208.84</v>
      </c>
      <c r="AD205" s="54">
        <v>2872208.84</v>
      </c>
      <c r="AE205" s="55" t="s">
        <v>5813</v>
      </c>
      <c r="AF205" s="55" t="s">
        <v>5814</v>
      </c>
      <c r="AG205" s="55" t="s">
        <v>5815</v>
      </c>
      <c r="AH205" s="55" t="s">
        <v>80</v>
      </c>
      <c r="AI205" s="55" t="s">
        <v>81</v>
      </c>
      <c r="AJ205" s="55" t="s">
        <v>4457</v>
      </c>
      <c r="AK205" s="55" t="s">
        <v>4457</v>
      </c>
    </row>
    <row r="206" spans="1:37" s="55" customFormat="1" ht="67.5">
      <c r="A206" s="55">
        <v>2022</v>
      </c>
      <c r="B206" s="55">
        <v>4</v>
      </c>
      <c r="C206" s="55" t="s">
        <v>5816</v>
      </c>
      <c r="D206" s="55" t="s">
        <v>49</v>
      </c>
      <c r="E206" s="54">
        <v>1324142.76</v>
      </c>
      <c r="F206" s="55" t="s">
        <v>5817</v>
      </c>
      <c r="G206" s="55" t="s">
        <v>5818</v>
      </c>
      <c r="H206" s="56">
        <v>11</v>
      </c>
      <c r="I206" s="56" t="s">
        <v>50</v>
      </c>
      <c r="J206" s="56">
        <v>20</v>
      </c>
      <c r="K206" s="56" t="s">
        <v>51</v>
      </c>
      <c r="L206" s="55" t="s">
        <v>52</v>
      </c>
      <c r="M206" s="55" t="s">
        <v>93</v>
      </c>
      <c r="N206" s="55" t="s">
        <v>54</v>
      </c>
      <c r="O206" s="55" t="s">
        <v>4618</v>
      </c>
      <c r="P206" s="55" t="s">
        <v>5819</v>
      </c>
      <c r="Q206" s="55" t="s">
        <v>55</v>
      </c>
      <c r="R206" s="55">
        <v>0</v>
      </c>
      <c r="S206" s="55">
        <v>0</v>
      </c>
      <c r="T206" s="55">
        <v>125</v>
      </c>
      <c r="U206" s="55" t="s">
        <v>5820</v>
      </c>
      <c r="V206" s="55">
        <v>1</v>
      </c>
      <c r="W206" s="55" t="s">
        <v>5821</v>
      </c>
      <c r="X206" s="63">
        <v>44686</v>
      </c>
      <c r="Y206" s="63">
        <v>44766</v>
      </c>
      <c r="Z206" s="54">
        <v>1318913.5900000001</v>
      </c>
      <c r="AA206" s="54">
        <v>1318913.5900000001</v>
      </c>
      <c r="AB206" s="54">
        <v>1318913.5900000001</v>
      </c>
      <c r="AC206" s="54">
        <v>1318913.5900000001</v>
      </c>
      <c r="AD206" s="54">
        <v>1318913.5900000001</v>
      </c>
      <c r="AE206" s="55" t="s">
        <v>5822</v>
      </c>
      <c r="AF206" s="55" t="s">
        <v>5823</v>
      </c>
      <c r="AG206" s="55" t="s">
        <v>5824</v>
      </c>
      <c r="AH206" s="55" t="s">
        <v>80</v>
      </c>
      <c r="AI206" s="55" t="s">
        <v>81</v>
      </c>
      <c r="AJ206" s="55" t="s">
        <v>4457</v>
      </c>
      <c r="AK206" s="55" t="s">
        <v>4626</v>
      </c>
    </row>
    <row r="207" spans="1:37" s="55" customFormat="1" ht="67.5">
      <c r="A207" s="55">
        <v>2022</v>
      </c>
      <c r="B207" s="55">
        <v>4</v>
      </c>
      <c r="C207" s="55" t="s">
        <v>5825</v>
      </c>
      <c r="D207" s="55" t="s">
        <v>49</v>
      </c>
      <c r="E207" s="54">
        <v>1571568.23</v>
      </c>
      <c r="F207" s="55" t="s">
        <v>5826</v>
      </c>
      <c r="G207" s="55" t="s">
        <v>5827</v>
      </c>
      <c r="H207" s="56">
        <v>11</v>
      </c>
      <c r="I207" s="56" t="s">
        <v>50</v>
      </c>
      <c r="J207" s="56">
        <v>20</v>
      </c>
      <c r="K207" s="56" t="s">
        <v>51</v>
      </c>
      <c r="L207" s="55" t="s">
        <v>52</v>
      </c>
      <c r="M207" s="55" t="s">
        <v>93</v>
      </c>
      <c r="N207" s="55" t="s">
        <v>54</v>
      </c>
      <c r="O207" s="55" t="s">
        <v>4618</v>
      </c>
      <c r="P207" s="55" t="s">
        <v>5828</v>
      </c>
      <c r="Q207" s="55" t="s">
        <v>55</v>
      </c>
      <c r="R207" s="55">
        <v>0</v>
      </c>
      <c r="S207" s="55">
        <v>0</v>
      </c>
      <c r="T207" s="55">
        <v>155</v>
      </c>
      <c r="U207" s="55" t="s">
        <v>5829</v>
      </c>
      <c r="V207" s="55">
        <v>1</v>
      </c>
      <c r="W207" s="55" t="s">
        <v>5830</v>
      </c>
      <c r="X207" s="63">
        <v>44686</v>
      </c>
      <c r="Y207" s="63">
        <v>44765</v>
      </c>
      <c r="Z207" s="54">
        <v>1571568.23</v>
      </c>
      <c r="AA207" s="54">
        <v>1571568.23</v>
      </c>
      <c r="AB207" s="54">
        <v>1563284.67</v>
      </c>
      <c r="AC207" s="54">
        <v>1563284.67</v>
      </c>
      <c r="AD207" s="54">
        <v>1563284.67</v>
      </c>
      <c r="AE207" s="55" t="s">
        <v>5831</v>
      </c>
      <c r="AF207" s="55" t="s">
        <v>5832</v>
      </c>
      <c r="AG207" s="55" t="s">
        <v>5833</v>
      </c>
      <c r="AH207" s="55" t="s">
        <v>80</v>
      </c>
      <c r="AI207" s="55" t="s">
        <v>81</v>
      </c>
      <c r="AJ207" s="55" t="s">
        <v>4457</v>
      </c>
      <c r="AK207" s="55" t="s">
        <v>4626</v>
      </c>
    </row>
    <row r="208" spans="1:37" s="55" customFormat="1" ht="45">
      <c r="A208" s="55">
        <v>2022</v>
      </c>
      <c r="B208" s="55">
        <v>4</v>
      </c>
      <c r="C208" s="55" t="s">
        <v>5834</v>
      </c>
      <c r="D208" s="55" t="s">
        <v>49</v>
      </c>
      <c r="E208" s="54">
        <v>1996593.71</v>
      </c>
      <c r="F208" s="55" t="s">
        <v>5835</v>
      </c>
      <c r="G208" s="55" t="s">
        <v>5836</v>
      </c>
      <c r="H208" s="56">
        <v>11</v>
      </c>
      <c r="I208" s="56" t="s">
        <v>50</v>
      </c>
      <c r="J208" s="56">
        <v>20</v>
      </c>
      <c r="K208" s="56" t="s">
        <v>51</v>
      </c>
      <c r="L208" s="55" t="s">
        <v>52</v>
      </c>
      <c r="M208" s="55" t="s">
        <v>140</v>
      </c>
      <c r="N208" s="55" t="s">
        <v>54</v>
      </c>
      <c r="O208" s="55" t="s">
        <v>4618</v>
      </c>
      <c r="P208" s="55" t="s">
        <v>5837</v>
      </c>
      <c r="Q208" s="55" t="s">
        <v>55</v>
      </c>
      <c r="R208" s="55">
        <v>0</v>
      </c>
      <c r="S208" s="55">
        <v>0</v>
      </c>
      <c r="T208" s="55">
        <v>774547</v>
      </c>
      <c r="U208" s="55" t="s">
        <v>4485</v>
      </c>
      <c r="V208" s="55">
        <v>1</v>
      </c>
      <c r="W208" s="55" t="s">
        <v>5838</v>
      </c>
      <c r="X208" s="63">
        <v>44676</v>
      </c>
      <c r="Y208" s="63">
        <v>44758</v>
      </c>
      <c r="Z208" s="54">
        <v>1996407.94</v>
      </c>
      <c r="AA208" s="54">
        <v>1996407.94</v>
      </c>
      <c r="AB208" s="54">
        <v>1996407.94</v>
      </c>
      <c r="AC208" s="54">
        <v>1996407.94</v>
      </c>
      <c r="AD208" s="54">
        <v>1719330.7</v>
      </c>
      <c r="AE208" s="55" t="s">
        <v>5839</v>
      </c>
      <c r="AF208" s="55" t="s">
        <v>5840</v>
      </c>
      <c r="AG208" s="55" t="s">
        <v>5841</v>
      </c>
      <c r="AH208" s="55" t="s">
        <v>80</v>
      </c>
      <c r="AI208" s="55" t="s">
        <v>81</v>
      </c>
      <c r="AJ208" s="55" t="s">
        <v>4457</v>
      </c>
      <c r="AK208" s="55" t="s">
        <v>4457</v>
      </c>
    </row>
    <row r="209" spans="1:37" s="55" customFormat="1" ht="45">
      <c r="A209" s="55">
        <v>2022</v>
      </c>
      <c r="B209" s="55">
        <v>4</v>
      </c>
      <c r="C209" s="55" t="s">
        <v>5842</v>
      </c>
      <c r="D209" s="55" t="s">
        <v>49</v>
      </c>
      <c r="E209" s="54">
        <v>600476.13</v>
      </c>
      <c r="F209" s="55" t="s">
        <v>5843</v>
      </c>
      <c r="G209" s="55" t="s">
        <v>5844</v>
      </c>
      <c r="H209" s="56">
        <v>11</v>
      </c>
      <c r="I209" s="56" t="s">
        <v>50</v>
      </c>
      <c r="J209" s="56">
        <v>20</v>
      </c>
      <c r="K209" s="56" t="s">
        <v>51</v>
      </c>
      <c r="L209" s="55" t="s">
        <v>52</v>
      </c>
      <c r="M209" s="55" t="s">
        <v>140</v>
      </c>
      <c r="N209" s="55" t="s">
        <v>54</v>
      </c>
      <c r="O209" s="55" t="s">
        <v>4618</v>
      </c>
      <c r="P209" s="55" t="s">
        <v>5845</v>
      </c>
      <c r="Q209" s="55" t="s">
        <v>55</v>
      </c>
      <c r="R209" s="55">
        <v>0</v>
      </c>
      <c r="S209" s="55">
        <v>0</v>
      </c>
      <c r="T209" s="55">
        <v>1721215</v>
      </c>
      <c r="U209" s="55" t="s">
        <v>4855</v>
      </c>
      <c r="V209" s="55">
        <v>1</v>
      </c>
      <c r="W209" s="55" t="s">
        <v>5846</v>
      </c>
      <c r="X209" s="63">
        <v>44690</v>
      </c>
      <c r="Y209" s="63">
        <v>44856</v>
      </c>
      <c r="Z209" s="54">
        <v>600349.37</v>
      </c>
      <c r="AA209" s="54">
        <v>600349.37</v>
      </c>
      <c r="AB209" s="54">
        <v>600349.37</v>
      </c>
      <c r="AC209" s="54">
        <v>600349.37</v>
      </c>
      <c r="AD209" s="54">
        <v>600349.37</v>
      </c>
      <c r="AE209" s="55" t="s">
        <v>5847</v>
      </c>
      <c r="AF209" s="55" t="s">
        <v>4857</v>
      </c>
      <c r="AG209" s="55" t="s">
        <v>5848</v>
      </c>
      <c r="AH209" s="55" t="s">
        <v>80</v>
      </c>
      <c r="AI209" s="55" t="s">
        <v>81</v>
      </c>
      <c r="AJ209" s="55" t="s">
        <v>4457</v>
      </c>
      <c r="AK209" s="55" t="s">
        <v>4457</v>
      </c>
    </row>
    <row r="210" spans="1:37" s="55" customFormat="1" ht="56.25">
      <c r="A210" s="55">
        <v>2022</v>
      </c>
      <c r="B210" s="55">
        <v>4</v>
      </c>
      <c r="C210" s="55" t="s">
        <v>5849</v>
      </c>
      <c r="D210" s="55" t="s">
        <v>49</v>
      </c>
      <c r="E210" s="54">
        <v>2942150.68</v>
      </c>
      <c r="F210" s="55" t="s">
        <v>5850</v>
      </c>
      <c r="G210" s="55" t="s">
        <v>5851</v>
      </c>
      <c r="H210" s="56">
        <v>11</v>
      </c>
      <c r="I210" s="56" t="s">
        <v>50</v>
      </c>
      <c r="J210" s="56">
        <v>20</v>
      </c>
      <c r="K210" s="56" t="s">
        <v>51</v>
      </c>
      <c r="L210" s="55" t="s">
        <v>52</v>
      </c>
      <c r="M210" s="55" t="s">
        <v>140</v>
      </c>
      <c r="N210" s="55" t="s">
        <v>54</v>
      </c>
      <c r="O210" s="55" t="s">
        <v>4618</v>
      </c>
      <c r="P210" s="55" t="s">
        <v>5852</v>
      </c>
      <c r="Q210" s="55" t="s">
        <v>55</v>
      </c>
      <c r="R210" s="55">
        <v>0</v>
      </c>
      <c r="S210" s="55">
        <v>0</v>
      </c>
      <c r="T210" s="55">
        <v>1721215</v>
      </c>
      <c r="U210" s="55" t="s">
        <v>4485</v>
      </c>
      <c r="V210" s="55">
        <v>1</v>
      </c>
      <c r="W210" s="55" t="s">
        <v>5853</v>
      </c>
      <c r="X210" s="63">
        <v>44725</v>
      </c>
      <c r="Y210" s="63">
        <v>44779</v>
      </c>
      <c r="Z210" s="54">
        <v>2941983.32</v>
      </c>
      <c r="AA210" s="54">
        <v>2941983.32</v>
      </c>
      <c r="AB210" s="54">
        <v>2941983.32</v>
      </c>
      <c r="AC210" s="54">
        <v>2941983.32</v>
      </c>
      <c r="AD210" s="54">
        <v>2941983.32</v>
      </c>
      <c r="AE210" s="55" t="s">
        <v>5854</v>
      </c>
      <c r="AF210" s="55" t="s">
        <v>4488</v>
      </c>
      <c r="AG210" s="55" t="s">
        <v>5855</v>
      </c>
      <c r="AH210" s="55" t="s">
        <v>80</v>
      </c>
      <c r="AI210" s="55" t="s">
        <v>81</v>
      </c>
      <c r="AJ210" s="55" t="s">
        <v>4457</v>
      </c>
      <c r="AK210" s="55" t="s">
        <v>4457</v>
      </c>
    </row>
    <row r="211" spans="1:37" s="55" customFormat="1" ht="56.25">
      <c r="A211" s="55">
        <v>2022</v>
      </c>
      <c r="B211" s="55">
        <v>4</v>
      </c>
      <c r="C211" s="55" t="s">
        <v>5856</v>
      </c>
      <c r="D211" s="55" t="s">
        <v>49</v>
      </c>
      <c r="E211" s="54">
        <v>137365.10999999999</v>
      </c>
      <c r="F211" s="55" t="s">
        <v>5857</v>
      </c>
      <c r="G211" s="55" t="s">
        <v>5858</v>
      </c>
      <c r="H211" s="56">
        <v>11</v>
      </c>
      <c r="I211" s="56" t="s">
        <v>50</v>
      </c>
      <c r="J211" s="56">
        <v>20</v>
      </c>
      <c r="K211" s="56" t="s">
        <v>51</v>
      </c>
      <c r="L211" s="55" t="s">
        <v>52</v>
      </c>
      <c r="M211" s="55" t="s">
        <v>140</v>
      </c>
      <c r="N211" s="55" t="s">
        <v>54</v>
      </c>
      <c r="O211" s="55" t="s">
        <v>4618</v>
      </c>
      <c r="P211" s="55" t="s">
        <v>5859</v>
      </c>
      <c r="Q211" s="55" t="s">
        <v>55</v>
      </c>
      <c r="R211" s="55">
        <v>0</v>
      </c>
      <c r="S211" s="55">
        <v>0</v>
      </c>
      <c r="T211" s="55">
        <v>3565</v>
      </c>
      <c r="U211" s="55" t="s">
        <v>4972</v>
      </c>
      <c r="V211" s="55">
        <v>1</v>
      </c>
      <c r="W211" s="55" t="s">
        <v>4973</v>
      </c>
      <c r="X211" s="63">
        <v>44732</v>
      </c>
      <c r="Y211" s="63">
        <v>44786</v>
      </c>
      <c r="Z211" s="54">
        <v>137365.10999999999</v>
      </c>
      <c r="AA211" s="54">
        <v>137365.10999999999</v>
      </c>
      <c r="AB211" s="54">
        <v>137337.79999999999</v>
      </c>
      <c r="AC211" s="54">
        <v>137337.79999999999</v>
      </c>
      <c r="AD211" s="54">
        <v>137337.79999999999</v>
      </c>
      <c r="AE211" s="55" t="s">
        <v>5860</v>
      </c>
      <c r="AF211" s="55" t="s">
        <v>4975</v>
      </c>
      <c r="AG211" s="55" t="s">
        <v>5861</v>
      </c>
      <c r="AH211" s="55" t="s">
        <v>80</v>
      </c>
      <c r="AI211" s="55" t="s">
        <v>81</v>
      </c>
      <c r="AJ211" s="55" t="s">
        <v>4457</v>
      </c>
      <c r="AK211" s="55" t="s">
        <v>4457</v>
      </c>
    </row>
    <row r="212" spans="1:37" s="55" customFormat="1" ht="33.75">
      <c r="A212" s="55">
        <v>2022</v>
      </c>
      <c r="B212" s="55">
        <v>4</v>
      </c>
      <c r="C212" s="55" t="s">
        <v>5862</v>
      </c>
      <c r="D212" s="55" t="s">
        <v>49</v>
      </c>
      <c r="E212" s="54">
        <v>1260279.3999999999</v>
      </c>
      <c r="F212" s="55" t="s">
        <v>5863</v>
      </c>
      <c r="G212" s="55" t="s">
        <v>5864</v>
      </c>
      <c r="H212" s="56">
        <v>11</v>
      </c>
      <c r="I212" s="56" t="s">
        <v>50</v>
      </c>
      <c r="J212" s="56">
        <v>20</v>
      </c>
      <c r="K212" s="56" t="s">
        <v>51</v>
      </c>
      <c r="L212" s="55" t="s">
        <v>52</v>
      </c>
      <c r="M212" s="55" t="s">
        <v>140</v>
      </c>
      <c r="N212" s="55" t="s">
        <v>54</v>
      </c>
      <c r="O212" s="55" t="s">
        <v>4618</v>
      </c>
      <c r="P212" s="55" t="s">
        <v>5865</v>
      </c>
      <c r="Q212" s="55" t="s">
        <v>55</v>
      </c>
      <c r="R212" s="55">
        <v>0</v>
      </c>
      <c r="S212" s="55">
        <v>0</v>
      </c>
      <c r="T212" s="55">
        <v>1721215</v>
      </c>
      <c r="U212" s="55" t="s">
        <v>5866</v>
      </c>
      <c r="V212" s="55">
        <v>1</v>
      </c>
      <c r="W212" s="55" t="s">
        <v>5867</v>
      </c>
      <c r="X212" s="63">
        <v>44732</v>
      </c>
      <c r="Y212" s="63">
        <v>44786</v>
      </c>
      <c r="Z212" s="54">
        <v>1260279.3999999999</v>
      </c>
      <c r="AA212" s="54">
        <v>1260279.3999999999</v>
      </c>
      <c r="AB212" s="54">
        <v>1260279.3999999999</v>
      </c>
      <c r="AC212" s="54">
        <v>1260279.3999999999</v>
      </c>
      <c r="AD212" s="54">
        <v>1260279.3999999999</v>
      </c>
      <c r="AE212" s="55" t="s">
        <v>5868</v>
      </c>
      <c r="AF212" s="55" t="s">
        <v>5869</v>
      </c>
      <c r="AG212" s="55" t="s">
        <v>5870</v>
      </c>
      <c r="AH212" s="55" t="s">
        <v>80</v>
      </c>
      <c r="AI212" s="55" t="s">
        <v>81</v>
      </c>
      <c r="AJ212" s="55" t="s">
        <v>4457</v>
      </c>
      <c r="AK212" s="55" t="s">
        <v>4457</v>
      </c>
    </row>
    <row r="213" spans="1:37" s="55" customFormat="1" ht="45">
      <c r="A213" s="55">
        <v>2022</v>
      </c>
      <c r="B213" s="55">
        <v>4</v>
      </c>
      <c r="C213" s="55" t="s">
        <v>5871</v>
      </c>
      <c r="D213" s="55" t="s">
        <v>49</v>
      </c>
      <c r="E213" s="54">
        <v>289053.2</v>
      </c>
      <c r="F213" s="55" t="s">
        <v>5872</v>
      </c>
      <c r="G213" s="55" t="s">
        <v>5873</v>
      </c>
      <c r="H213" s="56">
        <v>11</v>
      </c>
      <c r="I213" s="56" t="s">
        <v>50</v>
      </c>
      <c r="J213" s="56">
        <v>20</v>
      </c>
      <c r="K213" s="56" t="s">
        <v>51</v>
      </c>
      <c r="L213" s="55" t="s">
        <v>52</v>
      </c>
      <c r="M213" s="55" t="s">
        <v>140</v>
      </c>
      <c r="N213" s="55" t="s">
        <v>54</v>
      </c>
      <c r="O213" s="55" t="s">
        <v>4618</v>
      </c>
      <c r="P213" s="55" t="s">
        <v>5874</v>
      </c>
      <c r="Q213" s="55" t="s">
        <v>55</v>
      </c>
      <c r="R213" s="55">
        <v>0</v>
      </c>
      <c r="S213" s="55">
        <v>0</v>
      </c>
      <c r="T213" s="55">
        <v>3658</v>
      </c>
      <c r="U213" s="55" t="s">
        <v>1054</v>
      </c>
      <c r="V213" s="55">
        <v>1</v>
      </c>
      <c r="W213" s="55" t="s">
        <v>4982</v>
      </c>
      <c r="X213" s="63">
        <v>44732</v>
      </c>
      <c r="Y213" s="63">
        <v>44855</v>
      </c>
      <c r="Z213" s="54">
        <v>289053.2</v>
      </c>
      <c r="AA213" s="54">
        <v>289053.2</v>
      </c>
      <c r="AB213" s="54">
        <v>289049.49</v>
      </c>
      <c r="AC213" s="54">
        <v>289049.49</v>
      </c>
      <c r="AD213" s="54">
        <v>221698</v>
      </c>
      <c r="AE213" s="55" t="s">
        <v>5875</v>
      </c>
      <c r="AF213" s="55" t="s">
        <v>5876</v>
      </c>
      <c r="AG213" s="55" t="s">
        <v>5877</v>
      </c>
      <c r="AH213" s="55" t="s">
        <v>80</v>
      </c>
      <c r="AI213" s="55" t="s">
        <v>81</v>
      </c>
      <c r="AJ213" s="55" t="s">
        <v>4457</v>
      </c>
      <c r="AK213" s="55" t="s">
        <v>4457</v>
      </c>
    </row>
    <row r="214" spans="1:37" s="55" customFormat="1" ht="67.5">
      <c r="A214" s="55">
        <v>2022</v>
      </c>
      <c r="B214" s="55">
        <v>4</v>
      </c>
      <c r="C214" s="55" t="s">
        <v>5878</v>
      </c>
      <c r="D214" s="55" t="s">
        <v>49</v>
      </c>
      <c r="E214" s="54">
        <v>178266.76</v>
      </c>
      <c r="F214" s="55" t="s">
        <v>5879</v>
      </c>
      <c r="G214" s="55" t="s">
        <v>4155</v>
      </c>
      <c r="H214" s="56">
        <v>11</v>
      </c>
      <c r="I214" s="56" t="s">
        <v>50</v>
      </c>
      <c r="J214" s="56">
        <v>20</v>
      </c>
      <c r="K214" s="56" t="s">
        <v>51</v>
      </c>
      <c r="L214" s="55" t="s">
        <v>52</v>
      </c>
      <c r="M214" s="55" t="s">
        <v>74</v>
      </c>
      <c r="N214" s="55" t="s">
        <v>54</v>
      </c>
      <c r="O214" s="55" t="s">
        <v>4435</v>
      </c>
      <c r="P214" s="55" t="s">
        <v>5880</v>
      </c>
      <c r="Q214" s="55" t="s">
        <v>149</v>
      </c>
      <c r="R214" s="55">
        <v>1355</v>
      </c>
      <c r="S214" s="55">
        <v>1409</v>
      </c>
      <c r="T214" s="55">
        <v>0</v>
      </c>
      <c r="U214" s="55" t="s">
        <v>5881</v>
      </c>
      <c r="V214" s="55">
        <v>1</v>
      </c>
      <c r="W214" s="55" t="s">
        <v>5882</v>
      </c>
      <c r="X214" s="63">
        <v>44676</v>
      </c>
      <c r="Y214" s="63">
        <v>44771</v>
      </c>
      <c r="Z214" s="54">
        <v>178266.76</v>
      </c>
      <c r="AA214" s="54">
        <v>178266.76</v>
      </c>
      <c r="AB214" s="54">
        <v>178249.44</v>
      </c>
      <c r="AC214" s="54">
        <v>178249.44</v>
      </c>
      <c r="AD214" s="54">
        <v>178249.44</v>
      </c>
      <c r="AE214" s="55" t="s">
        <v>4632</v>
      </c>
      <c r="AF214" s="55" t="s">
        <v>5883</v>
      </c>
      <c r="AG214" s="55" t="s">
        <v>5884</v>
      </c>
      <c r="AH214" s="55" t="s">
        <v>80</v>
      </c>
      <c r="AI214" s="55" t="s">
        <v>81</v>
      </c>
      <c r="AJ214" s="55" t="s">
        <v>4457</v>
      </c>
      <c r="AK214" s="55" t="s">
        <v>4457</v>
      </c>
    </row>
    <row r="215" spans="1:37" s="55" customFormat="1" ht="78.75">
      <c r="A215" s="55">
        <v>2022</v>
      </c>
      <c r="B215" s="55">
        <v>4</v>
      </c>
      <c r="C215" s="55" t="s">
        <v>5885</v>
      </c>
      <c r="D215" s="55" t="s">
        <v>49</v>
      </c>
      <c r="E215" s="54">
        <v>4809433.03</v>
      </c>
      <c r="F215" s="55" t="s">
        <v>5886</v>
      </c>
      <c r="G215" s="55" t="s">
        <v>4169</v>
      </c>
      <c r="H215" s="56">
        <v>11</v>
      </c>
      <c r="I215" s="56" t="s">
        <v>50</v>
      </c>
      <c r="J215" s="56">
        <v>20</v>
      </c>
      <c r="K215" s="56" t="s">
        <v>51</v>
      </c>
      <c r="L215" s="55" t="s">
        <v>52</v>
      </c>
      <c r="M215" s="55" t="s">
        <v>133</v>
      </c>
      <c r="N215" s="55" t="s">
        <v>54</v>
      </c>
      <c r="O215" s="55" t="s">
        <v>4435</v>
      </c>
      <c r="P215" s="55" t="s">
        <v>5887</v>
      </c>
      <c r="Q215" s="55" t="s">
        <v>149</v>
      </c>
      <c r="R215" s="55">
        <v>127</v>
      </c>
      <c r="S215" s="55">
        <v>110</v>
      </c>
      <c r="T215" s="55">
        <v>0</v>
      </c>
      <c r="U215" s="55" t="s">
        <v>5888</v>
      </c>
      <c r="V215" s="55">
        <v>1</v>
      </c>
      <c r="W215" s="55" t="s">
        <v>5889</v>
      </c>
      <c r="X215" s="63">
        <v>44772</v>
      </c>
      <c r="Y215" s="63">
        <v>44926</v>
      </c>
      <c r="Z215" s="54">
        <v>4802629.83</v>
      </c>
      <c r="AA215" s="54">
        <v>4802629.83</v>
      </c>
      <c r="AB215" s="54">
        <v>4802629.83</v>
      </c>
      <c r="AC215" s="54">
        <v>4802629.83</v>
      </c>
      <c r="AD215" s="54">
        <v>4802629.83</v>
      </c>
      <c r="AE215" s="55" t="s">
        <v>4677</v>
      </c>
      <c r="AF215" s="55" t="s">
        <v>5890</v>
      </c>
      <c r="AG215" s="55" t="s">
        <v>5891</v>
      </c>
      <c r="AH215" s="55" t="s">
        <v>80</v>
      </c>
      <c r="AI215" s="55" t="s">
        <v>81</v>
      </c>
      <c r="AJ215" s="55" t="s">
        <v>4457</v>
      </c>
      <c r="AK215" s="55" t="s">
        <v>4457</v>
      </c>
    </row>
    <row r="216" spans="1:37" s="55" customFormat="1" ht="33.75">
      <c r="A216" s="55">
        <v>2022</v>
      </c>
      <c r="B216" s="55">
        <v>4</v>
      </c>
      <c r="C216" s="55" t="s">
        <v>5892</v>
      </c>
      <c r="D216" s="55" t="s">
        <v>589</v>
      </c>
      <c r="E216" s="54">
        <v>434944.01</v>
      </c>
      <c r="F216" s="55" t="s">
        <v>5893</v>
      </c>
      <c r="G216" s="55" t="s">
        <v>4170</v>
      </c>
      <c r="H216" s="56">
        <v>11</v>
      </c>
      <c r="I216" s="56" t="s">
        <v>50</v>
      </c>
      <c r="J216" s="56">
        <v>20</v>
      </c>
      <c r="K216" s="56" t="s">
        <v>51</v>
      </c>
      <c r="L216" s="55" t="s">
        <v>592</v>
      </c>
      <c r="M216" s="55" t="s">
        <v>593</v>
      </c>
      <c r="N216" s="55" t="s">
        <v>54</v>
      </c>
      <c r="O216" s="55" t="s">
        <v>4435</v>
      </c>
      <c r="P216" s="55" t="s">
        <v>5894</v>
      </c>
      <c r="Q216" s="55" t="s">
        <v>55</v>
      </c>
      <c r="R216" s="55">
        <v>0</v>
      </c>
      <c r="S216" s="55">
        <v>0</v>
      </c>
      <c r="T216" s="55">
        <v>0</v>
      </c>
      <c r="U216" s="55" t="s">
        <v>4561</v>
      </c>
      <c r="V216" s="55">
        <v>1</v>
      </c>
      <c r="W216" s="55" t="s">
        <v>594</v>
      </c>
      <c r="X216" s="63">
        <v>44718</v>
      </c>
      <c r="Y216" s="63">
        <v>44855</v>
      </c>
      <c r="Z216" s="54">
        <v>434944.01</v>
      </c>
      <c r="AA216" s="54">
        <v>434944.01</v>
      </c>
      <c r="AB216" s="54">
        <v>396173.17</v>
      </c>
      <c r="AC216" s="54">
        <v>396173.17</v>
      </c>
      <c r="AD216" s="54">
        <v>316343.46999999997</v>
      </c>
      <c r="AE216" s="55" t="s">
        <v>5895</v>
      </c>
      <c r="AF216" s="55" t="s">
        <v>4654</v>
      </c>
      <c r="AG216" s="55" t="s">
        <v>5896</v>
      </c>
      <c r="AH216" s="55" t="s">
        <v>80</v>
      </c>
      <c r="AI216" s="55" t="s">
        <v>81</v>
      </c>
      <c r="AJ216" s="55" t="s">
        <v>4457</v>
      </c>
      <c r="AK216" s="55" t="s">
        <v>4457</v>
      </c>
    </row>
    <row r="217" spans="1:37" s="55" customFormat="1" ht="33.75">
      <c r="A217" s="55">
        <v>2022</v>
      </c>
      <c r="B217" s="55">
        <v>4</v>
      </c>
      <c r="C217" s="55" t="s">
        <v>5897</v>
      </c>
      <c r="D217" s="55" t="s">
        <v>589</v>
      </c>
      <c r="E217" s="54">
        <v>144976.70000000001</v>
      </c>
      <c r="F217" s="55" t="s">
        <v>5898</v>
      </c>
      <c r="G217" s="55" t="s">
        <v>4178</v>
      </c>
      <c r="H217" s="56">
        <v>11</v>
      </c>
      <c r="I217" s="56" t="s">
        <v>50</v>
      </c>
      <c r="J217" s="56">
        <v>20</v>
      </c>
      <c r="K217" s="56" t="s">
        <v>51</v>
      </c>
      <c r="L217" s="55" t="s">
        <v>592</v>
      </c>
      <c r="M217" s="55" t="s">
        <v>593</v>
      </c>
      <c r="N217" s="55" t="s">
        <v>54</v>
      </c>
      <c r="O217" s="55" t="s">
        <v>4435</v>
      </c>
      <c r="P217" s="55" t="s">
        <v>5899</v>
      </c>
      <c r="Q217" s="55" t="s">
        <v>55</v>
      </c>
      <c r="R217" s="55">
        <v>0</v>
      </c>
      <c r="S217" s="55">
        <v>0</v>
      </c>
      <c r="T217" s="55">
        <v>0</v>
      </c>
      <c r="U217" s="55" t="s">
        <v>4561</v>
      </c>
      <c r="V217" s="55">
        <v>1</v>
      </c>
      <c r="W217" s="55" t="s">
        <v>594</v>
      </c>
      <c r="X217" s="63">
        <v>44767</v>
      </c>
      <c r="Y217" s="63">
        <v>44849</v>
      </c>
      <c r="Z217" s="54">
        <v>144976.70000000001</v>
      </c>
      <c r="AA217" s="54">
        <v>144976.70000000001</v>
      </c>
      <c r="AB217" s="54">
        <v>144598.18</v>
      </c>
      <c r="AC217" s="54">
        <v>144598.18</v>
      </c>
      <c r="AD217" s="54">
        <v>144598.18</v>
      </c>
      <c r="AE217" s="55" t="s">
        <v>5900</v>
      </c>
      <c r="AF217" s="55" t="s">
        <v>4654</v>
      </c>
      <c r="AG217" s="55" t="s">
        <v>5901</v>
      </c>
      <c r="AH217" s="55" t="s">
        <v>80</v>
      </c>
      <c r="AI217" s="55" t="s">
        <v>81</v>
      </c>
      <c r="AJ217" s="55" t="s">
        <v>4457</v>
      </c>
      <c r="AK217" s="55" t="s">
        <v>4457</v>
      </c>
    </row>
    <row r="218" spans="1:37" s="55" customFormat="1" ht="45">
      <c r="A218" s="55">
        <v>2022</v>
      </c>
      <c r="B218" s="55">
        <v>4</v>
      </c>
      <c r="C218" s="55" t="s">
        <v>5902</v>
      </c>
      <c r="D218" s="55" t="s">
        <v>589</v>
      </c>
      <c r="E218" s="54">
        <v>104261.93</v>
      </c>
      <c r="F218" s="55" t="s">
        <v>5903</v>
      </c>
      <c r="G218" s="55" t="s">
        <v>4186</v>
      </c>
      <c r="H218" s="56">
        <v>11</v>
      </c>
      <c r="I218" s="56" t="s">
        <v>50</v>
      </c>
      <c r="J218" s="56">
        <v>20</v>
      </c>
      <c r="K218" s="56" t="s">
        <v>51</v>
      </c>
      <c r="L218" s="55" t="s">
        <v>592</v>
      </c>
      <c r="M218" s="55" t="s">
        <v>593</v>
      </c>
      <c r="N218" s="55" t="s">
        <v>54</v>
      </c>
      <c r="O218" s="55" t="s">
        <v>4435</v>
      </c>
      <c r="P218" s="55" t="s">
        <v>5904</v>
      </c>
      <c r="Q218" s="55" t="s">
        <v>55</v>
      </c>
      <c r="R218" s="55">
        <v>0</v>
      </c>
      <c r="S218" s="55">
        <v>0</v>
      </c>
      <c r="T218" s="55">
        <v>0</v>
      </c>
      <c r="U218" s="55" t="s">
        <v>4561</v>
      </c>
      <c r="V218" s="55">
        <v>1</v>
      </c>
      <c r="W218" s="55" t="s">
        <v>594</v>
      </c>
      <c r="X218" s="63">
        <v>44781</v>
      </c>
      <c r="Y218" s="63">
        <v>44924</v>
      </c>
      <c r="Z218" s="54">
        <v>104261.93</v>
      </c>
      <c r="AA218" s="54">
        <v>104261.93</v>
      </c>
      <c r="AB218" s="54">
        <v>104261.93</v>
      </c>
      <c r="AC218" s="54">
        <v>104261.93</v>
      </c>
      <c r="AD218" s="54">
        <v>80048.13</v>
      </c>
      <c r="AE218" s="55" t="s">
        <v>5905</v>
      </c>
      <c r="AF218" s="55" t="s">
        <v>4654</v>
      </c>
      <c r="AG218" s="55" t="s">
        <v>5906</v>
      </c>
      <c r="AH218" s="55" t="s">
        <v>80</v>
      </c>
      <c r="AI218" s="55" t="s">
        <v>81</v>
      </c>
      <c r="AJ218" s="55" t="s">
        <v>4457</v>
      </c>
      <c r="AK218" s="55" t="s">
        <v>4457</v>
      </c>
    </row>
    <row r="219" spans="1:37" s="55" customFormat="1" ht="225">
      <c r="A219" s="55">
        <v>2022</v>
      </c>
      <c r="B219" s="55">
        <v>4</v>
      </c>
      <c r="C219" s="55" t="s">
        <v>5907</v>
      </c>
      <c r="D219" s="55" t="s">
        <v>49</v>
      </c>
      <c r="E219" s="54">
        <v>3103542.27</v>
      </c>
      <c r="F219" s="55" t="s">
        <v>5908</v>
      </c>
      <c r="G219" s="55" t="s">
        <v>5909</v>
      </c>
      <c r="H219" s="56">
        <v>11</v>
      </c>
      <c r="I219" s="56" t="s">
        <v>50</v>
      </c>
      <c r="J219" s="56">
        <v>20</v>
      </c>
      <c r="K219" s="56" t="s">
        <v>51</v>
      </c>
      <c r="L219" s="55" t="s">
        <v>52</v>
      </c>
      <c r="M219" s="55" t="s">
        <v>93</v>
      </c>
      <c r="N219" s="55" t="s">
        <v>54</v>
      </c>
      <c r="O219" s="55" t="s">
        <v>4435</v>
      </c>
      <c r="P219" s="55" t="s">
        <v>5910</v>
      </c>
      <c r="Q219" s="55" t="s">
        <v>55</v>
      </c>
      <c r="R219" s="55">
        <v>0</v>
      </c>
      <c r="S219" s="55">
        <v>0</v>
      </c>
      <c r="T219" s="55">
        <v>2060</v>
      </c>
      <c r="U219" s="55" t="s">
        <v>5911</v>
      </c>
      <c r="V219" s="55">
        <v>1</v>
      </c>
      <c r="W219" s="55" t="s">
        <v>5912</v>
      </c>
      <c r="X219" s="63">
        <v>44749</v>
      </c>
      <c r="Y219" s="63">
        <v>44870</v>
      </c>
      <c r="Z219" s="54">
        <v>3103542.27</v>
      </c>
      <c r="AA219" s="54">
        <v>3103542.27</v>
      </c>
      <c r="AB219" s="54">
        <v>3103542.27</v>
      </c>
      <c r="AC219" s="54">
        <v>3103542.27</v>
      </c>
      <c r="AD219" s="54">
        <v>2582435.1800000002</v>
      </c>
      <c r="AE219" s="55" t="s">
        <v>5913</v>
      </c>
      <c r="AF219" s="55" t="s">
        <v>5914</v>
      </c>
      <c r="AG219" s="55" t="s">
        <v>5915</v>
      </c>
      <c r="AH219" s="55" t="s">
        <v>80</v>
      </c>
      <c r="AI219" s="55" t="s">
        <v>81</v>
      </c>
      <c r="AJ219" s="55" t="s">
        <v>5916</v>
      </c>
      <c r="AK219" s="55" t="s">
        <v>4690</v>
      </c>
    </row>
    <row r="220" spans="1:37" s="55" customFormat="1" ht="225">
      <c r="A220" s="55">
        <v>2022</v>
      </c>
      <c r="B220" s="55">
        <v>4</v>
      </c>
      <c r="C220" s="55" t="s">
        <v>5917</v>
      </c>
      <c r="D220" s="55" t="s">
        <v>49</v>
      </c>
      <c r="E220" s="54">
        <v>2263396.62</v>
      </c>
      <c r="F220" s="55" t="s">
        <v>5918</v>
      </c>
      <c r="G220" s="55" t="s">
        <v>5919</v>
      </c>
      <c r="H220" s="56">
        <v>11</v>
      </c>
      <c r="I220" s="56" t="s">
        <v>50</v>
      </c>
      <c r="J220" s="56">
        <v>20</v>
      </c>
      <c r="K220" s="56" t="s">
        <v>51</v>
      </c>
      <c r="L220" s="55" t="s">
        <v>52</v>
      </c>
      <c r="M220" s="55" t="s">
        <v>93</v>
      </c>
      <c r="N220" s="55" t="s">
        <v>54</v>
      </c>
      <c r="O220" s="55" t="s">
        <v>4435</v>
      </c>
      <c r="P220" s="55" t="s">
        <v>5920</v>
      </c>
      <c r="Q220" s="55" t="s">
        <v>55</v>
      </c>
      <c r="R220" s="55">
        <v>0</v>
      </c>
      <c r="S220" s="55">
        <v>0</v>
      </c>
      <c r="T220" s="55">
        <v>1100</v>
      </c>
      <c r="U220" s="55" t="s">
        <v>5921</v>
      </c>
      <c r="V220" s="55">
        <v>1</v>
      </c>
      <c r="W220" s="55" t="s">
        <v>5922</v>
      </c>
      <c r="X220" s="63">
        <v>44749</v>
      </c>
      <c r="Y220" s="63">
        <v>44870</v>
      </c>
      <c r="Z220" s="54">
        <v>2263396.62</v>
      </c>
      <c r="AA220" s="54">
        <v>2263396.62</v>
      </c>
      <c r="AB220" s="54">
        <v>2263396.5699999998</v>
      </c>
      <c r="AC220" s="54">
        <v>2263396.5699999998</v>
      </c>
      <c r="AD220" s="54">
        <v>2263396.5699999998</v>
      </c>
      <c r="AE220" s="55" t="s">
        <v>5923</v>
      </c>
      <c r="AF220" s="55" t="s">
        <v>5924</v>
      </c>
      <c r="AG220" s="55" t="s">
        <v>5925</v>
      </c>
      <c r="AH220" s="55" t="s">
        <v>80</v>
      </c>
      <c r="AI220" s="55" t="s">
        <v>81</v>
      </c>
      <c r="AJ220" s="55" t="s">
        <v>5926</v>
      </c>
      <c r="AK220" s="55" t="s">
        <v>4690</v>
      </c>
    </row>
    <row r="221" spans="1:37" s="55" customFormat="1" ht="225">
      <c r="A221" s="55">
        <v>2022</v>
      </c>
      <c r="B221" s="55">
        <v>4</v>
      </c>
      <c r="C221" s="55" t="s">
        <v>5927</v>
      </c>
      <c r="D221" s="55" t="s">
        <v>49</v>
      </c>
      <c r="E221" s="54">
        <v>1695319.01</v>
      </c>
      <c r="F221" s="55" t="s">
        <v>5928</v>
      </c>
      <c r="G221" s="55" t="s">
        <v>5929</v>
      </c>
      <c r="H221" s="56">
        <v>11</v>
      </c>
      <c r="I221" s="56" t="s">
        <v>50</v>
      </c>
      <c r="J221" s="56">
        <v>20</v>
      </c>
      <c r="K221" s="56" t="s">
        <v>51</v>
      </c>
      <c r="L221" s="55" t="s">
        <v>52</v>
      </c>
      <c r="M221" s="55" t="s">
        <v>140</v>
      </c>
      <c r="N221" s="55" t="s">
        <v>54</v>
      </c>
      <c r="O221" s="55" t="s">
        <v>4435</v>
      </c>
      <c r="P221" s="55" t="s">
        <v>5930</v>
      </c>
      <c r="Q221" s="55" t="s">
        <v>55</v>
      </c>
      <c r="R221" s="55">
        <v>0</v>
      </c>
      <c r="S221" s="55">
        <v>0</v>
      </c>
      <c r="T221" s="55">
        <v>1721215</v>
      </c>
      <c r="U221" s="55" t="s">
        <v>5931</v>
      </c>
      <c r="V221" s="55">
        <v>1</v>
      </c>
      <c r="W221" s="55" t="s">
        <v>5932</v>
      </c>
      <c r="X221" s="63">
        <v>44781</v>
      </c>
      <c r="Y221" s="63">
        <v>44989</v>
      </c>
      <c r="Z221" s="54">
        <v>1695319</v>
      </c>
      <c r="AA221" s="54">
        <v>1695319</v>
      </c>
      <c r="AB221" s="54">
        <v>1695319</v>
      </c>
      <c r="AC221" s="54">
        <v>1695319</v>
      </c>
      <c r="AD221" s="54">
        <v>1695319</v>
      </c>
      <c r="AE221" s="55" t="s">
        <v>5933</v>
      </c>
      <c r="AF221" s="55" t="s">
        <v>5934</v>
      </c>
      <c r="AG221" s="55" t="s">
        <v>5935</v>
      </c>
      <c r="AH221" s="55" t="s">
        <v>80</v>
      </c>
      <c r="AI221" s="55" t="s">
        <v>81</v>
      </c>
      <c r="AJ221" s="55" t="s">
        <v>5308</v>
      </c>
      <c r="AK221" s="55" t="s">
        <v>4690</v>
      </c>
    </row>
    <row r="222" spans="1:37" s="55" customFormat="1" ht="225">
      <c r="A222" s="55">
        <v>2022</v>
      </c>
      <c r="B222" s="55">
        <v>4</v>
      </c>
      <c r="C222" s="55" t="s">
        <v>5936</v>
      </c>
      <c r="D222" s="55" t="s">
        <v>49</v>
      </c>
      <c r="E222" s="54">
        <v>1695130.62</v>
      </c>
      <c r="F222" s="55" t="s">
        <v>4701</v>
      </c>
      <c r="G222" s="55" t="s">
        <v>5937</v>
      </c>
      <c r="H222" s="56">
        <v>11</v>
      </c>
      <c r="I222" s="56" t="s">
        <v>50</v>
      </c>
      <c r="J222" s="56">
        <v>20</v>
      </c>
      <c r="K222" s="56" t="s">
        <v>51</v>
      </c>
      <c r="L222" s="55" t="s">
        <v>52</v>
      </c>
      <c r="M222" s="55" t="s">
        <v>140</v>
      </c>
      <c r="N222" s="55" t="s">
        <v>54</v>
      </c>
      <c r="O222" s="55" t="s">
        <v>4435</v>
      </c>
      <c r="P222" s="55" t="s">
        <v>5938</v>
      </c>
      <c r="Q222" s="55" t="s">
        <v>55</v>
      </c>
      <c r="R222" s="55">
        <v>0</v>
      </c>
      <c r="S222" s="55">
        <v>0</v>
      </c>
      <c r="T222" s="55">
        <v>1721215</v>
      </c>
      <c r="U222" s="55" t="s">
        <v>5939</v>
      </c>
      <c r="V222" s="55">
        <v>1</v>
      </c>
      <c r="W222" s="55" t="s">
        <v>5940</v>
      </c>
      <c r="X222" s="63">
        <v>44781</v>
      </c>
      <c r="Y222" s="63">
        <v>44989</v>
      </c>
      <c r="Z222" s="54">
        <v>1695130.62</v>
      </c>
      <c r="AA222" s="54">
        <v>1695130.62</v>
      </c>
      <c r="AB222" s="54">
        <v>1695130.62</v>
      </c>
      <c r="AC222" s="54">
        <v>1695130.62</v>
      </c>
      <c r="AD222" s="54">
        <v>1695130.62</v>
      </c>
      <c r="AE222" s="55" t="s">
        <v>5941</v>
      </c>
      <c r="AF222" s="55" t="s">
        <v>5942</v>
      </c>
      <c r="AG222" s="55" t="s">
        <v>5943</v>
      </c>
      <c r="AH222" s="55" t="s">
        <v>80</v>
      </c>
      <c r="AI222" s="55" t="s">
        <v>81</v>
      </c>
      <c r="AJ222" s="55" t="s">
        <v>5944</v>
      </c>
      <c r="AK222" s="55" t="s">
        <v>4690</v>
      </c>
    </row>
    <row r="223" spans="1:37" s="55" customFormat="1" ht="90">
      <c r="A223" s="55">
        <v>2022</v>
      </c>
      <c r="B223" s="55">
        <v>4</v>
      </c>
      <c r="C223" s="55" t="s">
        <v>5945</v>
      </c>
      <c r="D223" s="55" t="s">
        <v>49</v>
      </c>
      <c r="E223" s="54">
        <v>490744.2</v>
      </c>
      <c r="F223" s="55" t="s">
        <v>5946</v>
      </c>
      <c r="G223" s="55" t="s">
        <v>4227</v>
      </c>
      <c r="H223" s="56">
        <v>11</v>
      </c>
      <c r="I223" s="56" t="s">
        <v>50</v>
      </c>
      <c r="J223" s="56">
        <v>20</v>
      </c>
      <c r="K223" s="56" t="s">
        <v>51</v>
      </c>
      <c r="L223" s="55" t="s">
        <v>52</v>
      </c>
      <c r="M223" s="55" t="s">
        <v>140</v>
      </c>
      <c r="N223" s="55" t="s">
        <v>54</v>
      </c>
      <c r="O223" s="55" t="s">
        <v>4435</v>
      </c>
      <c r="P223" s="55" t="s">
        <v>5947</v>
      </c>
      <c r="Q223" s="55" t="s">
        <v>149</v>
      </c>
      <c r="R223" s="55">
        <v>19</v>
      </c>
      <c r="S223" s="55">
        <v>16</v>
      </c>
      <c r="T223" s="55">
        <v>0</v>
      </c>
      <c r="U223" s="55" t="s">
        <v>5278</v>
      </c>
      <c r="V223" s="55">
        <v>1</v>
      </c>
      <c r="W223" s="55" t="s">
        <v>5948</v>
      </c>
      <c r="X223" s="63">
        <v>44772</v>
      </c>
      <c r="Y223" s="63">
        <v>44926</v>
      </c>
      <c r="Z223" s="54">
        <v>490744.2</v>
      </c>
      <c r="AA223" s="54">
        <v>490744.2</v>
      </c>
      <c r="AB223" s="54">
        <v>490744.2</v>
      </c>
      <c r="AC223" s="54">
        <v>490744.2</v>
      </c>
      <c r="AD223" s="54">
        <v>490744.2</v>
      </c>
      <c r="AE223" s="55" t="s">
        <v>4647</v>
      </c>
      <c r="AF223" s="55" t="s">
        <v>5280</v>
      </c>
      <c r="AG223" s="55" t="s">
        <v>5949</v>
      </c>
      <c r="AH223" s="55" t="s">
        <v>80</v>
      </c>
      <c r="AI223" s="55" t="s">
        <v>81</v>
      </c>
      <c r="AJ223" s="55" t="s">
        <v>4762</v>
      </c>
      <c r="AK223" s="55" t="s">
        <v>4457</v>
      </c>
    </row>
    <row r="224" spans="1:37" s="55" customFormat="1" ht="90">
      <c r="A224" s="55">
        <v>2022</v>
      </c>
      <c r="B224" s="55">
        <v>4</v>
      </c>
      <c r="C224" s="55" t="s">
        <v>5950</v>
      </c>
      <c r="D224" s="55" t="s">
        <v>49</v>
      </c>
      <c r="E224" s="54">
        <v>2300174.0099999998</v>
      </c>
      <c r="F224" s="55" t="s">
        <v>5951</v>
      </c>
      <c r="G224" s="55" t="s">
        <v>4228</v>
      </c>
      <c r="H224" s="56">
        <v>11</v>
      </c>
      <c r="I224" s="56" t="s">
        <v>50</v>
      </c>
      <c r="J224" s="56">
        <v>20</v>
      </c>
      <c r="K224" s="56" t="s">
        <v>51</v>
      </c>
      <c r="L224" s="55" t="s">
        <v>52</v>
      </c>
      <c r="M224" s="55" t="s">
        <v>74</v>
      </c>
      <c r="N224" s="55" t="s">
        <v>54</v>
      </c>
      <c r="O224" s="55" t="s">
        <v>4435</v>
      </c>
      <c r="P224" s="55" t="s">
        <v>5952</v>
      </c>
      <c r="Q224" s="55" t="s">
        <v>149</v>
      </c>
      <c r="R224" s="55">
        <v>19</v>
      </c>
      <c r="S224" s="55">
        <v>29</v>
      </c>
      <c r="T224" s="55">
        <v>0</v>
      </c>
      <c r="U224" s="55" t="s">
        <v>5953</v>
      </c>
      <c r="V224" s="55">
        <v>1</v>
      </c>
      <c r="W224" s="55" t="s">
        <v>5954</v>
      </c>
      <c r="X224" s="63">
        <v>44837</v>
      </c>
      <c r="Y224" s="63">
        <v>44926</v>
      </c>
      <c r="Z224" s="54">
        <v>1864173.12</v>
      </c>
      <c r="AA224" s="54">
        <v>1864173.12</v>
      </c>
      <c r="AB224" s="54">
        <v>1864173.12</v>
      </c>
      <c r="AC224" s="54">
        <v>1864173.12</v>
      </c>
      <c r="AD224" s="54">
        <v>1864173.12</v>
      </c>
      <c r="AE224" s="55" t="s">
        <v>5955</v>
      </c>
      <c r="AF224" s="55" t="s">
        <v>5956</v>
      </c>
      <c r="AG224" s="55" t="s">
        <v>5957</v>
      </c>
      <c r="AH224" s="55" t="s">
        <v>80</v>
      </c>
      <c r="AI224" s="55" t="s">
        <v>81</v>
      </c>
      <c r="AJ224" s="55" t="s">
        <v>4762</v>
      </c>
      <c r="AK224" s="55" t="s">
        <v>4457</v>
      </c>
    </row>
    <row r="225" spans="1:37" s="55" customFormat="1" ht="225">
      <c r="A225" s="55">
        <v>2022</v>
      </c>
      <c r="B225" s="55">
        <v>4</v>
      </c>
      <c r="C225" s="55" t="s">
        <v>5958</v>
      </c>
      <c r="D225" s="55" t="s">
        <v>49</v>
      </c>
      <c r="E225" s="54">
        <v>1803441.22</v>
      </c>
      <c r="F225" s="55" t="s">
        <v>5959</v>
      </c>
      <c r="G225" s="55" t="s">
        <v>4229</v>
      </c>
      <c r="H225" s="56">
        <v>11</v>
      </c>
      <c r="I225" s="56" t="s">
        <v>50</v>
      </c>
      <c r="J225" s="56">
        <v>20</v>
      </c>
      <c r="K225" s="56" t="s">
        <v>51</v>
      </c>
      <c r="L225" s="55" t="s">
        <v>52</v>
      </c>
      <c r="M225" s="55" t="s">
        <v>74</v>
      </c>
      <c r="N225" s="55" t="s">
        <v>54</v>
      </c>
      <c r="O225" s="55" t="s">
        <v>4435</v>
      </c>
      <c r="P225" s="55" t="s">
        <v>5960</v>
      </c>
      <c r="Q225" s="55" t="s">
        <v>149</v>
      </c>
      <c r="R225" s="55">
        <v>29</v>
      </c>
      <c r="S225" s="55">
        <v>55</v>
      </c>
      <c r="T225" s="55">
        <v>0</v>
      </c>
      <c r="U225" s="55" t="s">
        <v>5961</v>
      </c>
      <c r="V225" s="55">
        <v>1</v>
      </c>
      <c r="W225" s="55" t="s">
        <v>5962</v>
      </c>
      <c r="X225" s="63">
        <v>44872</v>
      </c>
      <c r="Y225" s="63">
        <v>44926</v>
      </c>
      <c r="Z225" s="54">
        <v>1803441.22</v>
      </c>
      <c r="AA225" s="54">
        <v>1803441.22</v>
      </c>
      <c r="AB225" s="54">
        <v>1802533.55</v>
      </c>
      <c r="AC225" s="54">
        <v>1802533.55</v>
      </c>
      <c r="AD225" s="54">
        <v>438290.77</v>
      </c>
      <c r="AE225" s="55" t="s">
        <v>5963</v>
      </c>
      <c r="AF225" s="55" t="s">
        <v>5964</v>
      </c>
      <c r="AG225" s="55" t="s">
        <v>5965</v>
      </c>
      <c r="AH225" s="55" t="s">
        <v>80</v>
      </c>
      <c r="AI225" s="55" t="s">
        <v>81</v>
      </c>
      <c r="AJ225" s="55" t="s">
        <v>5966</v>
      </c>
      <c r="AK225" s="55" t="s">
        <v>5366</v>
      </c>
    </row>
    <row r="226" spans="1:37" s="55" customFormat="1" ht="45">
      <c r="A226" s="55">
        <v>2022</v>
      </c>
      <c r="B226" s="55">
        <v>4</v>
      </c>
      <c r="C226" s="55" t="s">
        <v>5967</v>
      </c>
      <c r="D226" s="55" t="s">
        <v>589</v>
      </c>
      <c r="E226" s="54">
        <v>34818.51</v>
      </c>
      <c r="F226" s="55" t="s">
        <v>5968</v>
      </c>
      <c r="G226" s="55" t="s">
        <v>4230</v>
      </c>
      <c r="H226" s="56">
        <v>11</v>
      </c>
      <c r="I226" s="56" t="s">
        <v>50</v>
      </c>
      <c r="J226" s="56">
        <v>20</v>
      </c>
      <c r="K226" s="56" t="s">
        <v>51</v>
      </c>
      <c r="L226" s="55" t="s">
        <v>592</v>
      </c>
      <c r="M226" s="55" t="s">
        <v>593</v>
      </c>
      <c r="N226" s="55" t="s">
        <v>54</v>
      </c>
      <c r="O226" s="55" t="s">
        <v>4435</v>
      </c>
      <c r="P226" s="55" t="s">
        <v>5969</v>
      </c>
      <c r="Q226" s="55" t="s">
        <v>55</v>
      </c>
      <c r="R226" s="55">
        <v>0</v>
      </c>
      <c r="S226" s="55">
        <v>0</v>
      </c>
      <c r="T226" s="55">
        <v>0</v>
      </c>
      <c r="U226" s="55" t="s">
        <v>4561</v>
      </c>
      <c r="V226" s="55">
        <v>1</v>
      </c>
      <c r="W226" s="55" t="s">
        <v>594</v>
      </c>
      <c r="X226" s="63">
        <v>44830</v>
      </c>
      <c r="Y226" s="63">
        <v>44911</v>
      </c>
      <c r="Z226" s="54">
        <v>34818.51</v>
      </c>
      <c r="AA226" s="54">
        <v>34818.51</v>
      </c>
      <c r="AB226" s="54">
        <v>34818.51</v>
      </c>
      <c r="AC226" s="54">
        <v>34818.51</v>
      </c>
      <c r="AD226" s="54">
        <v>34818.51</v>
      </c>
      <c r="AE226" s="55" t="s">
        <v>5970</v>
      </c>
      <c r="AF226" s="55" t="s">
        <v>4654</v>
      </c>
      <c r="AG226" s="55" t="s">
        <v>5971</v>
      </c>
      <c r="AH226" s="55" t="s">
        <v>80</v>
      </c>
      <c r="AI226" s="55" t="s">
        <v>81</v>
      </c>
      <c r="AJ226" s="55" t="s">
        <v>4457</v>
      </c>
      <c r="AK226" s="55" t="s">
        <v>4457</v>
      </c>
    </row>
    <row r="227" spans="1:37" s="55" customFormat="1" ht="33.75">
      <c r="A227" s="55">
        <v>2022</v>
      </c>
      <c r="B227" s="55">
        <v>4</v>
      </c>
      <c r="C227" s="55" t="s">
        <v>5972</v>
      </c>
      <c r="D227" s="55" t="s">
        <v>589</v>
      </c>
      <c r="E227" s="54">
        <v>237415.69</v>
      </c>
      <c r="F227" s="55" t="s">
        <v>5973</v>
      </c>
      <c r="G227" s="55" t="s">
        <v>4231</v>
      </c>
      <c r="H227" s="56">
        <v>11</v>
      </c>
      <c r="I227" s="56" t="s">
        <v>50</v>
      </c>
      <c r="J227" s="56">
        <v>20</v>
      </c>
      <c r="K227" s="56" t="s">
        <v>51</v>
      </c>
      <c r="L227" s="55" t="s">
        <v>592</v>
      </c>
      <c r="M227" s="55" t="s">
        <v>593</v>
      </c>
      <c r="N227" s="55" t="s">
        <v>54</v>
      </c>
      <c r="O227" s="55" t="s">
        <v>4435</v>
      </c>
      <c r="P227" s="55" t="s">
        <v>5974</v>
      </c>
      <c r="Q227" s="55" t="s">
        <v>55</v>
      </c>
      <c r="R227" s="55">
        <v>0</v>
      </c>
      <c r="S227" s="55">
        <v>0</v>
      </c>
      <c r="T227" s="55">
        <v>0</v>
      </c>
      <c r="U227" s="55" t="s">
        <v>4561</v>
      </c>
      <c r="V227" s="55">
        <v>1</v>
      </c>
      <c r="W227" s="55" t="s">
        <v>594</v>
      </c>
      <c r="X227" s="63">
        <v>44816</v>
      </c>
      <c r="Y227" s="63">
        <v>44926</v>
      </c>
      <c r="Z227" s="54">
        <v>237415.69</v>
      </c>
      <c r="AA227" s="54">
        <v>237415.69</v>
      </c>
      <c r="AB227" s="54">
        <v>237415.69</v>
      </c>
      <c r="AC227" s="54">
        <v>237415.69</v>
      </c>
      <c r="AD227" s="54">
        <v>237415.69</v>
      </c>
      <c r="AE227" s="55" t="s">
        <v>5975</v>
      </c>
      <c r="AF227" s="55" t="s">
        <v>4752</v>
      </c>
      <c r="AG227" s="55" t="s">
        <v>5976</v>
      </c>
      <c r="AH227" s="55" t="s">
        <v>80</v>
      </c>
      <c r="AI227" s="55" t="s">
        <v>81</v>
      </c>
      <c r="AJ227" s="55" t="s">
        <v>4457</v>
      </c>
      <c r="AK227" s="55" t="s">
        <v>4457</v>
      </c>
    </row>
    <row r="228" spans="1:37" s="55" customFormat="1" ht="33.75">
      <c r="A228" s="55">
        <v>2022</v>
      </c>
      <c r="B228" s="55">
        <v>4</v>
      </c>
      <c r="C228" s="55" t="s">
        <v>5977</v>
      </c>
      <c r="D228" s="55" t="s">
        <v>589</v>
      </c>
      <c r="E228" s="54">
        <v>117223.67999999999</v>
      </c>
      <c r="F228" s="55" t="s">
        <v>5978</v>
      </c>
      <c r="G228" s="55" t="s">
        <v>4232</v>
      </c>
      <c r="H228" s="56">
        <v>11</v>
      </c>
      <c r="I228" s="56" t="s">
        <v>50</v>
      </c>
      <c r="J228" s="56">
        <v>20</v>
      </c>
      <c r="K228" s="56" t="s">
        <v>51</v>
      </c>
      <c r="L228" s="55" t="s">
        <v>592</v>
      </c>
      <c r="M228" s="55" t="s">
        <v>593</v>
      </c>
      <c r="N228" s="55" t="s">
        <v>54</v>
      </c>
      <c r="O228" s="55" t="s">
        <v>4435</v>
      </c>
      <c r="P228" s="55" t="s">
        <v>5979</v>
      </c>
      <c r="Q228" s="55" t="s">
        <v>55</v>
      </c>
      <c r="R228" s="55">
        <v>0</v>
      </c>
      <c r="S228" s="55">
        <v>0</v>
      </c>
      <c r="T228" s="55">
        <v>0</v>
      </c>
      <c r="U228" s="55" t="s">
        <v>4561</v>
      </c>
      <c r="V228" s="55">
        <v>1</v>
      </c>
      <c r="W228" s="55" t="s">
        <v>594</v>
      </c>
      <c r="X228" s="63">
        <v>44865</v>
      </c>
      <c r="Y228" s="63">
        <v>44911</v>
      </c>
      <c r="Z228" s="54">
        <v>117223.67999999999</v>
      </c>
      <c r="AA228" s="54">
        <v>117223.67999999999</v>
      </c>
      <c r="AB228" s="54">
        <v>117164.68</v>
      </c>
      <c r="AC228" s="54">
        <v>117164.68</v>
      </c>
      <c r="AD228" s="54">
        <v>105501.31</v>
      </c>
      <c r="AE228" s="55" t="s">
        <v>5980</v>
      </c>
      <c r="AF228" s="55" t="s">
        <v>4654</v>
      </c>
      <c r="AG228" s="55" t="s">
        <v>5981</v>
      </c>
      <c r="AH228" s="55" t="s">
        <v>80</v>
      </c>
      <c r="AI228" s="55" t="s">
        <v>81</v>
      </c>
      <c r="AJ228" s="55" t="s">
        <v>4457</v>
      </c>
      <c r="AK228" s="55" t="s">
        <v>4457</v>
      </c>
    </row>
    <row r="229" spans="1:37" s="55" customFormat="1" ht="90">
      <c r="A229" s="55">
        <v>2022</v>
      </c>
      <c r="B229" s="55">
        <v>4</v>
      </c>
      <c r="C229" s="55" t="s">
        <v>5982</v>
      </c>
      <c r="D229" s="55" t="s">
        <v>49</v>
      </c>
      <c r="E229" s="54">
        <v>986244.47</v>
      </c>
      <c r="F229" s="55" t="s">
        <v>5983</v>
      </c>
      <c r="G229" s="55" t="s">
        <v>4233</v>
      </c>
      <c r="H229" s="56">
        <v>11</v>
      </c>
      <c r="I229" s="56" t="s">
        <v>50</v>
      </c>
      <c r="J229" s="56">
        <v>20</v>
      </c>
      <c r="K229" s="56" t="s">
        <v>51</v>
      </c>
      <c r="L229" s="55" t="s">
        <v>52</v>
      </c>
      <c r="M229" s="55" t="s">
        <v>133</v>
      </c>
      <c r="N229" s="55" t="s">
        <v>54</v>
      </c>
      <c r="O229" s="55" t="s">
        <v>4435</v>
      </c>
      <c r="P229" s="55" t="s">
        <v>5984</v>
      </c>
      <c r="Q229" s="55" t="s">
        <v>149</v>
      </c>
      <c r="R229" s="55">
        <v>74</v>
      </c>
      <c r="S229" s="55">
        <v>37</v>
      </c>
      <c r="T229" s="55">
        <v>0</v>
      </c>
      <c r="U229" s="55" t="s">
        <v>5985</v>
      </c>
      <c r="V229" s="55">
        <v>1</v>
      </c>
      <c r="W229" s="55" t="s">
        <v>5986</v>
      </c>
      <c r="X229" s="63">
        <v>44872</v>
      </c>
      <c r="Y229" s="63">
        <v>44918</v>
      </c>
      <c r="Z229" s="54">
        <v>548127.55000000005</v>
      </c>
      <c r="AA229" s="54">
        <v>548127.55000000005</v>
      </c>
      <c r="AB229" s="54">
        <v>548127.55000000005</v>
      </c>
      <c r="AC229" s="54">
        <v>548127.55000000005</v>
      </c>
      <c r="AD229" s="54">
        <v>263362.3</v>
      </c>
      <c r="AE229" s="55" t="s">
        <v>5987</v>
      </c>
      <c r="AF229" s="55" t="s">
        <v>5988</v>
      </c>
      <c r="AG229" s="55" t="s">
        <v>5989</v>
      </c>
      <c r="AH229" s="55" t="s">
        <v>80</v>
      </c>
      <c r="AI229" s="55" t="s">
        <v>81</v>
      </c>
      <c r="AJ229" s="55" t="s">
        <v>4762</v>
      </c>
      <c r="AK229" s="55" t="s">
        <v>4457</v>
      </c>
    </row>
    <row r="230" spans="1:37" s="55" customFormat="1" ht="90">
      <c r="A230" s="55">
        <v>2022</v>
      </c>
      <c r="B230" s="55">
        <v>4</v>
      </c>
      <c r="C230" s="55" t="s">
        <v>5990</v>
      </c>
      <c r="D230" s="55" t="s">
        <v>49</v>
      </c>
      <c r="E230" s="54">
        <v>4146334.37</v>
      </c>
      <c r="F230" s="55" t="s">
        <v>5991</v>
      </c>
      <c r="G230" s="55" t="s">
        <v>4234</v>
      </c>
      <c r="H230" s="56">
        <v>11</v>
      </c>
      <c r="I230" s="56" t="s">
        <v>50</v>
      </c>
      <c r="J230" s="56">
        <v>20</v>
      </c>
      <c r="K230" s="56" t="s">
        <v>51</v>
      </c>
      <c r="L230" s="55" t="s">
        <v>52</v>
      </c>
      <c r="M230" s="55" t="s">
        <v>133</v>
      </c>
      <c r="N230" s="55" t="s">
        <v>54</v>
      </c>
      <c r="O230" s="55" t="s">
        <v>4435</v>
      </c>
      <c r="P230" s="55" t="s">
        <v>5992</v>
      </c>
      <c r="Q230" s="55" t="s">
        <v>149</v>
      </c>
      <c r="R230" s="55">
        <v>829</v>
      </c>
      <c r="S230" s="55">
        <v>415</v>
      </c>
      <c r="T230" s="55">
        <v>0</v>
      </c>
      <c r="U230" s="55" t="s">
        <v>5411</v>
      </c>
      <c r="V230" s="55">
        <v>1</v>
      </c>
      <c r="W230" s="55" t="s">
        <v>5993</v>
      </c>
      <c r="X230" s="63">
        <v>44872</v>
      </c>
      <c r="Y230" s="63">
        <v>44918</v>
      </c>
      <c r="Z230" s="54">
        <v>221875.9</v>
      </c>
      <c r="AA230" s="54">
        <v>221875.9</v>
      </c>
      <c r="AB230" s="54">
        <v>221875.89</v>
      </c>
      <c r="AC230" s="54">
        <v>221875.89</v>
      </c>
      <c r="AD230" s="54">
        <v>122922.59</v>
      </c>
      <c r="AE230" s="55" t="s">
        <v>5994</v>
      </c>
      <c r="AF230" s="55" t="s">
        <v>5414</v>
      </c>
      <c r="AG230" s="55" t="s">
        <v>5995</v>
      </c>
      <c r="AH230" s="55" t="s">
        <v>80</v>
      </c>
      <c r="AI230" s="55" t="s">
        <v>81</v>
      </c>
      <c r="AJ230" s="55" t="s">
        <v>4762</v>
      </c>
      <c r="AK230" s="55" t="s">
        <v>4457</v>
      </c>
    </row>
    <row r="231" spans="1:37" s="55" customFormat="1" ht="90">
      <c r="A231" s="55">
        <v>2022</v>
      </c>
      <c r="B231" s="55">
        <v>4</v>
      </c>
      <c r="C231" s="55" t="s">
        <v>5996</v>
      </c>
      <c r="D231" s="55" t="s">
        <v>49</v>
      </c>
      <c r="E231" s="54">
        <v>9375488.5099999998</v>
      </c>
      <c r="F231" s="55" t="s">
        <v>5997</v>
      </c>
      <c r="G231" s="55" t="s">
        <v>4235</v>
      </c>
      <c r="H231" s="56">
        <v>11</v>
      </c>
      <c r="I231" s="56" t="s">
        <v>50</v>
      </c>
      <c r="J231" s="56">
        <v>20</v>
      </c>
      <c r="K231" s="56" t="s">
        <v>51</v>
      </c>
      <c r="L231" s="55" t="s">
        <v>52</v>
      </c>
      <c r="M231" s="55" t="s">
        <v>133</v>
      </c>
      <c r="N231" s="55" t="s">
        <v>54</v>
      </c>
      <c r="O231" s="55" t="s">
        <v>4435</v>
      </c>
      <c r="P231" s="55" t="s">
        <v>5998</v>
      </c>
      <c r="Q231" s="55" t="s">
        <v>149</v>
      </c>
      <c r="R231" s="55">
        <v>1042</v>
      </c>
      <c r="S231" s="55">
        <v>530</v>
      </c>
      <c r="T231" s="55">
        <v>0</v>
      </c>
      <c r="U231" s="55" t="s">
        <v>5999</v>
      </c>
      <c r="V231" s="55">
        <v>1</v>
      </c>
      <c r="W231" s="55" t="s">
        <v>6000</v>
      </c>
      <c r="X231" s="63">
        <v>44827</v>
      </c>
      <c r="Y231" s="63">
        <v>44915</v>
      </c>
      <c r="Z231" s="54">
        <v>259701.03</v>
      </c>
      <c r="AA231" s="54">
        <v>259701.03</v>
      </c>
      <c r="AB231" s="54">
        <v>233730.93</v>
      </c>
      <c r="AC231" s="54">
        <v>233730.93</v>
      </c>
      <c r="AD231" s="54">
        <v>233730.93</v>
      </c>
      <c r="AE231" s="55" t="s">
        <v>6001</v>
      </c>
      <c r="AF231" s="55" t="s">
        <v>6002</v>
      </c>
      <c r="AG231" s="55" t="s">
        <v>6003</v>
      </c>
      <c r="AH231" s="55" t="s">
        <v>80</v>
      </c>
      <c r="AI231" s="55" t="s">
        <v>81</v>
      </c>
      <c r="AJ231" s="55" t="s">
        <v>4762</v>
      </c>
      <c r="AK231" s="55" t="s">
        <v>4457</v>
      </c>
    </row>
    <row r="232" spans="1:37" s="55" customFormat="1" ht="90">
      <c r="A232" s="55">
        <v>2022</v>
      </c>
      <c r="B232" s="55">
        <v>4</v>
      </c>
      <c r="C232" s="55" t="s">
        <v>6004</v>
      </c>
      <c r="D232" s="55" t="s">
        <v>49</v>
      </c>
      <c r="E232" s="54">
        <v>1543237.32</v>
      </c>
      <c r="F232" s="55" t="s">
        <v>6005</v>
      </c>
      <c r="G232" s="55" t="s">
        <v>4236</v>
      </c>
      <c r="H232" s="56">
        <v>11</v>
      </c>
      <c r="I232" s="56" t="s">
        <v>50</v>
      </c>
      <c r="J232" s="56">
        <v>20</v>
      </c>
      <c r="K232" s="56" t="s">
        <v>51</v>
      </c>
      <c r="L232" s="55" t="s">
        <v>52</v>
      </c>
      <c r="M232" s="55" t="s">
        <v>133</v>
      </c>
      <c r="N232" s="55" t="s">
        <v>54</v>
      </c>
      <c r="O232" s="55" t="s">
        <v>4435</v>
      </c>
      <c r="P232" s="55" t="s">
        <v>6006</v>
      </c>
      <c r="Q232" s="55" t="s">
        <v>149</v>
      </c>
      <c r="R232" s="55">
        <v>2254</v>
      </c>
      <c r="S232" s="55">
        <v>942</v>
      </c>
      <c r="T232" s="55">
        <v>0</v>
      </c>
      <c r="U232" s="55" t="s">
        <v>6007</v>
      </c>
      <c r="V232" s="55">
        <v>1</v>
      </c>
      <c r="W232" s="55" t="s">
        <v>6008</v>
      </c>
      <c r="X232" s="63">
        <v>44886</v>
      </c>
      <c r="Y232" s="63">
        <v>44918</v>
      </c>
      <c r="Z232" s="54">
        <v>26545.22</v>
      </c>
      <c r="AA232" s="54">
        <v>26545.22</v>
      </c>
      <c r="AB232" s="54">
        <v>26545.22</v>
      </c>
      <c r="AC232" s="54">
        <v>26545.22</v>
      </c>
      <c r="AD232" s="54">
        <v>26545.22</v>
      </c>
      <c r="AE232" s="55" t="s">
        <v>6009</v>
      </c>
      <c r="AF232" s="55" t="s">
        <v>6010</v>
      </c>
      <c r="AG232" s="55" t="s">
        <v>6011</v>
      </c>
      <c r="AH232" s="55" t="s">
        <v>80</v>
      </c>
      <c r="AI232" s="55" t="s">
        <v>81</v>
      </c>
      <c r="AJ232" s="55" t="s">
        <v>4762</v>
      </c>
      <c r="AK232" s="55" t="s">
        <v>4457</v>
      </c>
    </row>
    <row r="233" spans="1:37" s="55" customFormat="1" ht="90">
      <c r="A233" s="55">
        <v>2022</v>
      </c>
      <c r="B233" s="55">
        <v>4</v>
      </c>
      <c r="C233" s="55" t="s">
        <v>6012</v>
      </c>
      <c r="D233" s="55" t="s">
        <v>49</v>
      </c>
      <c r="E233" s="54">
        <v>2374986.98</v>
      </c>
      <c r="F233" s="55" t="s">
        <v>6013</v>
      </c>
      <c r="G233" s="55" t="s">
        <v>4237</v>
      </c>
      <c r="H233" s="56">
        <v>11</v>
      </c>
      <c r="I233" s="56" t="s">
        <v>50</v>
      </c>
      <c r="J233" s="56">
        <v>20</v>
      </c>
      <c r="K233" s="56" t="s">
        <v>51</v>
      </c>
      <c r="L233" s="55" t="s">
        <v>52</v>
      </c>
      <c r="M233" s="55" t="s">
        <v>74</v>
      </c>
      <c r="N233" s="55" t="s">
        <v>54</v>
      </c>
      <c r="O233" s="55" t="s">
        <v>4435</v>
      </c>
      <c r="P233" s="55" t="s">
        <v>6014</v>
      </c>
      <c r="Q233" s="55" t="s">
        <v>149</v>
      </c>
      <c r="R233" s="55">
        <v>65</v>
      </c>
      <c r="S233" s="55">
        <v>33</v>
      </c>
      <c r="T233" s="55">
        <v>0</v>
      </c>
      <c r="U233" s="55" t="s">
        <v>5370</v>
      </c>
      <c r="V233" s="55">
        <v>1</v>
      </c>
      <c r="W233" s="55" t="s">
        <v>6015</v>
      </c>
      <c r="X233" s="63">
        <v>44562</v>
      </c>
      <c r="Y233" s="63">
        <v>44926</v>
      </c>
      <c r="Z233" s="54">
        <v>0</v>
      </c>
      <c r="AA233" s="54">
        <v>0</v>
      </c>
      <c r="AB233" s="54">
        <v>0</v>
      </c>
      <c r="AC233" s="54">
        <v>0</v>
      </c>
      <c r="AD233" s="54">
        <v>0</v>
      </c>
      <c r="AE233" s="55" t="s">
        <v>135</v>
      </c>
      <c r="AF233" s="55" t="s">
        <v>5339</v>
      </c>
      <c r="AG233" s="55" t="s">
        <v>6016</v>
      </c>
      <c r="AH233" s="55" t="s">
        <v>80</v>
      </c>
      <c r="AI233" s="55" t="s">
        <v>81</v>
      </c>
      <c r="AJ233" s="55" t="s">
        <v>4762</v>
      </c>
      <c r="AK233" s="55" t="s">
        <v>4457</v>
      </c>
    </row>
    <row r="234" spans="1:37" s="55" customFormat="1" ht="45">
      <c r="A234" s="55">
        <v>2022</v>
      </c>
      <c r="B234" s="55">
        <v>4</v>
      </c>
      <c r="C234" s="55" t="s">
        <v>6017</v>
      </c>
      <c r="D234" s="55" t="s">
        <v>49</v>
      </c>
      <c r="E234" s="54">
        <v>1822286.92</v>
      </c>
      <c r="F234" s="55" t="s">
        <v>6018</v>
      </c>
      <c r="G234" s="55" t="s">
        <v>6019</v>
      </c>
      <c r="H234" s="56">
        <v>11</v>
      </c>
      <c r="I234" s="56" t="s">
        <v>50</v>
      </c>
      <c r="J234" s="56">
        <v>20</v>
      </c>
      <c r="K234" s="56" t="s">
        <v>51</v>
      </c>
      <c r="L234" s="55" t="s">
        <v>52</v>
      </c>
      <c r="M234" s="55" t="s">
        <v>140</v>
      </c>
      <c r="N234" s="55" t="s">
        <v>54</v>
      </c>
      <c r="O234" s="55" t="s">
        <v>4435</v>
      </c>
      <c r="P234" s="55" t="s">
        <v>6020</v>
      </c>
      <c r="Q234" s="55" t="s">
        <v>55</v>
      </c>
      <c r="R234" s="55">
        <v>0</v>
      </c>
      <c r="S234" s="55">
        <v>0</v>
      </c>
      <c r="T234" s="55">
        <v>1500000</v>
      </c>
      <c r="U234" s="55" t="s">
        <v>6021</v>
      </c>
      <c r="V234" s="55">
        <v>1</v>
      </c>
      <c r="W234" s="55" t="s">
        <v>6022</v>
      </c>
      <c r="X234" s="63">
        <v>44855</v>
      </c>
      <c r="Y234" s="63">
        <v>44926</v>
      </c>
      <c r="Z234" s="54">
        <v>1822286.92</v>
      </c>
      <c r="AA234" s="54">
        <v>1822286.92</v>
      </c>
      <c r="AB234" s="54">
        <v>1822286.92</v>
      </c>
      <c r="AC234" s="54">
        <v>1822286.92</v>
      </c>
      <c r="AD234" s="54">
        <v>848807.09</v>
      </c>
      <c r="AE234" s="55" t="s">
        <v>6023</v>
      </c>
      <c r="AF234" s="55" t="s">
        <v>6024</v>
      </c>
      <c r="AG234" s="55" t="s">
        <v>6025</v>
      </c>
      <c r="AH234" s="55" t="s">
        <v>80</v>
      </c>
      <c r="AI234" s="55" t="s">
        <v>4800</v>
      </c>
      <c r="AJ234" s="55" t="s">
        <v>4457</v>
      </c>
      <c r="AK234" s="55" t="s">
        <v>4457</v>
      </c>
    </row>
    <row r="235" spans="1:37" s="55" customFormat="1" ht="78.75">
      <c r="A235" s="55">
        <v>2022</v>
      </c>
      <c r="B235" s="55">
        <v>4</v>
      </c>
      <c r="C235" s="55" t="s">
        <v>6026</v>
      </c>
      <c r="D235" s="55" t="s">
        <v>49</v>
      </c>
      <c r="E235" s="54">
        <v>3384931.05</v>
      </c>
      <c r="F235" s="55" t="s">
        <v>6027</v>
      </c>
      <c r="G235" s="55" t="s">
        <v>3986</v>
      </c>
      <c r="H235" s="56">
        <v>11</v>
      </c>
      <c r="I235" s="56" t="s">
        <v>50</v>
      </c>
      <c r="J235" s="56">
        <v>20</v>
      </c>
      <c r="K235" s="56" t="s">
        <v>51</v>
      </c>
      <c r="L235" s="55" t="s">
        <v>52</v>
      </c>
      <c r="M235" s="55" t="s">
        <v>74</v>
      </c>
      <c r="N235" s="55" t="s">
        <v>54</v>
      </c>
      <c r="O235" s="55" t="s">
        <v>4435</v>
      </c>
      <c r="P235" s="55" t="s">
        <v>6028</v>
      </c>
      <c r="Q235" s="55" t="s">
        <v>149</v>
      </c>
      <c r="R235" s="55">
        <v>65</v>
      </c>
      <c r="S235" s="55">
        <v>92</v>
      </c>
      <c r="T235" s="55">
        <v>0</v>
      </c>
      <c r="U235" s="55" t="s">
        <v>6029</v>
      </c>
      <c r="V235" s="55">
        <v>1</v>
      </c>
      <c r="W235" s="55" t="s">
        <v>6030</v>
      </c>
      <c r="X235" s="63">
        <v>44621</v>
      </c>
      <c r="Y235" s="63">
        <v>44926</v>
      </c>
      <c r="Z235" s="54">
        <v>5915568.7199999997</v>
      </c>
      <c r="AA235" s="54">
        <v>5915568.7199999997</v>
      </c>
      <c r="AB235" s="54">
        <v>5880996.0099999998</v>
      </c>
      <c r="AC235" s="54">
        <v>5880996.0099999998</v>
      </c>
      <c r="AD235" s="54">
        <v>2651100.29</v>
      </c>
      <c r="AE235" s="55" t="s">
        <v>6031</v>
      </c>
      <c r="AF235" s="55" t="s">
        <v>6032</v>
      </c>
      <c r="AG235" s="55" t="s">
        <v>6033</v>
      </c>
      <c r="AH235" s="55" t="s">
        <v>80</v>
      </c>
      <c r="AI235" s="55" t="s">
        <v>81</v>
      </c>
      <c r="AJ235" s="55" t="s">
        <v>4457</v>
      </c>
      <c r="AK235" s="55" t="s">
        <v>4457</v>
      </c>
    </row>
    <row r="236" spans="1:37" s="55" customFormat="1" ht="78.75">
      <c r="A236" s="55">
        <v>2022</v>
      </c>
      <c r="B236" s="55">
        <v>4</v>
      </c>
      <c r="C236" s="55" t="s">
        <v>6034</v>
      </c>
      <c r="D236" s="55" t="s">
        <v>49</v>
      </c>
      <c r="E236" s="54">
        <v>2572124.7400000002</v>
      </c>
      <c r="F236" s="55" t="s">
        <v>6035</v>
      </c>
      <c r="G236" s="55" t="s">
        <v>3997</v>
      </c>
      <c r="H236" s="56">
        <v>11</v>
      </c>
      <c r="I236" s="56" t="s">
        <v>50</v>
      </c>
      <c r="J236" s="56">
        <v>20</v>
      </c>
      <c r="K236" s="56" t="s">
        <v>51</v>
      </c>
      <c r="L236" s="55" t="s">
        <v>52</v>
      </c>
      <c r="M236" s="55" t="s">
        <v>74</v>
      </c>
      <c r="N236" s="55" t="s">
        <v>54</v>
      </c>
      <c r="O236" s="55" t="s">
        <v>4435</v>
      </c>
      <c r="P236" s="55" t="s">
        <v>6036</v>
      </c>
      <c r="Q236" s="55" t="s">
        <v>149</v>
      </c>
      <c r="R236" s="55">
        <v>81</v>
      </c>
      <c r="S236" s="55">
        <v>54</v>
      </c>
      <c r="T236" s="55">
        <v>0</v>
      </c>
      <c r="U236" s="55" t="s">
        <v>6037</v>
      </c>
      <c r="V236" s="55">
        <v>1</v>
      </c>
      <c r="W236" s="55" t="s">
        <v>6038</v>
      </c>
      <c r="X236" s="63">
        <v>44621</v>
      </c>
      <c r="Y236" s="63">
        <v>44926</v>
      </c>
      <c r="Z236" s="54">
        <v>2754692.21</v>
      </c>
      <c r="AA236" s="54">
        <v>2754692.21</v>
      </c>
      <c r="AB236" s="54">
        <v>2754692.21</v>
      </c>
      <c r="AC236" s="54">
        <v>2754692.21</v>
      </c>
      <c r="AD236" s="54">
        <v>2754692.21</v>
      </c>
      <c r="AE236" s="55" t="s">
        <v>6039</v>
      </c>
      <c r="AF236" s="55" t="s">
        <v>6040</v>
      </c>
      <c r="AG236" s="55" t="s">
        <v>6041</v>
      </c>
      <c r="AH236" s="55" t="s">
        <v>80</v>
      </c>
      <c r="AI236" s="55" t="s">
        <v>81</v>
      </c>
      <c r="AJ236" s="55" t="s">
        <v>4457</v>
      </c>
      <c r="AK236" s="55" t="s">
        <v>4457</v>
      </c>
    </row>
    <row r="237" spans="1:37" s="55" customFormat="1" ht="78.75">
      <c r="A237" s="55">
        <v>2022</v>
      </c>
      <c r="B237" s="55">
        <v>4</v>
      </c>
      <c r="C237" s="55" t="s">
        <v>6042</v>
      </c>
      <c r="D237" s="55" t="s">
        <v>49</v>
      </c>
      <c r="E237" s="54">
        <v>1467720.78</v>
      </c>
      <c r="F237" s="55" t="s">
        <v>6043</v>
      </c>
      <c r="G237" s="55" t="s">
        <v>3983</v>
      </c>
      <c r="H237" s="56">
        <v>11</v>
      </c>
      <c r="I237" s="56" t="s">
        <v>50</v>
      </c>
      <c r="J237" s="56">
        <v>20</v>
      </c>
      <c r="K237" s="56" t="s">
        <v>51</v>
      </c>
      <c r="L237" s="55" t="s">
        <v>52</v>
      </c>
      <c r="M237" s="55" t="s">
        <v>74</v>
      </c>
      <c r="N237" s="55" t="s">
        <v>54</v>
      </c>
      <c r="O237" s="55" t="s">
        <v>4435</v>
      </c>
      <c r="P237" s="55" t="s">
        <v>6044</v>
      </c>
      <c r="Q237" s="55" t="s">
        <v>149</v>
      </c>
      <c r="R237" s="55">
        <v>65</v>
      </c>
      <c r="S237" s="55">
        <v>38</v>
      </c>
      <c r="T237" s="55">
        <v>0</v>
      </c>
      <c r="U237" s="55" t="s">
        <v>6045</v>
      </c>
      <c r="V237" s="55">
        <v>1</v>
      </c>
      <c r="W237" s="55" t="s">
        <v>6046</v>
      </c>
      <c r="X237" s="63">
        <v>44621</v>
      </c>
      <c r="Y237" s="63">
        <v>44926</v>
      </c>
      <c r="Z237" s="54">
        <v>1914210.76</v>
      </c>
      <c r="AA237" s="54">
        <v>1914210.76</v>
      </c>
      <c r="AB237" s="54">
        <v>1914210.03</v>
      </c>
      <c r="AC237" s="54">
        <v>1914210.03</v>
      </c>
      <c r="AD237" s="54">
        <v>1914210.03</v>
      </c>
      <c r="AE237" s="55" t="s">
        <v>6047</v>
      </c>
      <c r="AF237" s="55" t="s">
        <v>6048</v>
      </c>
      <c r="AG237" s="55" t="s">
        <v>6049</v>
      </c>
      <c r="AH237" s="55" t="s">
        <v>80</v>
      </c>
      <c r="AI237" s="55" t="s">
        <v>81</v>
      </c>
      <c r="AJ237" s="55" t="s">
        <v>4457</v>
      </c>
      <c r="AK237" s="55" t="s">
        <v>4457</v>
      </c>
    </row>
    <row r="238" spans="1:37" s="55" customFormat="1" ht="78.75">
      <c r="A238" s="55">
        <v>2022</v>
      </c>
      <c r="B238" s="55">
        <v>4</v>
      </c>
      <c r="C238" s="55" t="s">
        <v>6050</v>
      </c>
      <c r="D238" s="55" t="s">
        <v>49</v>
      </c>
      <c r="E238" s="54">
        <v>1973968.94</v>
      </c>
      <c r="F238" s="55" t="s">
        <v>6051</v>
      </c>
      <c r="G238" s="55" t="s">
        <v>3993</v>
      </c>
      <c r="H238" s="56">
        <v>11</v>
      </c>
      <c r="I238" s="56" t="s">
        <v>50</v>
      </c>
      <c r="J238" s="56">
        <v>20</v>
      </c>
      <c r="K238" s="56" t="s">
        <v>51</v>
      </c>
      <c r="L238" s="55" t="s">
        <v>52</v>
      </c>
      <c r="M238" s="55" t="s">
        <v>74</v>
      </c>
      <c r="N238" s="55" t="s">
        <v>54</v>
      </c>
      <c r="O238" s="55" t="s">
        <v>4435</v>
      </c>
      <c r="P238" s="55" t="s">
        <v>6052</v>
      </c>
      <c r="Q238" s="55" t="s">
        <v>149</v>
      </c>
      <c r="R238" s="55">
        <v>12</v>
      </c>
      <c r="S238" s="55">
        <v>8</v>
      </c>
      <c r="T238" s="55">
        <v>0</v>
      </c>
      <c r="U238" s="55" t="s">
        <v>6053</v>
      </c>
      <c r="V238" s="55">
        <v>1</v>
      </c>
      <c r="W238" s="55" t="s">
        <v>6054</v>
      </c>
      <c r="X238" s="63">
        <v>44621</v>
      </c>
      <c r="Y238" s="63">
        <v>44926</v>
      </c>
      <c r="Z238" s="54">
        <v>1200780.47</v>
      </c>
      <c r="AA238" s="54">
        <v>1200780.47</v>
      </c>
      <c r="AB238" s="54">
        <v>1200780.47</v>
      </c>
      <c r="AC238" s="54">
        <v>1200780.47</v>
      </c>
      <c r="AD238" s="54">
        <v>1200780.47</v>
      </c>
      <c r="AE238" s="55" t="s">
        <v>6055</v>
      </c>
      <c r="AF238" s="55" t="s">
        <v>6056</v>
      </c>
      <c r="AG238" s="55" t="s">
        <v>6057</v>
      </c>
      <c r="AH238" s="55" t="s">
        <v>80</v>
      </c>
      <c r="AI238" s="55" t="s">
        <v>81</v>
      </c>
      <c r="AJ238" s="55" t="s">
        <v>4457</v>
      </c>
      <c r="AK238" s="55" t="s">
        <v>4457</v>
      </c>
    </row>
    <row r="239" spans="1:37" s="55" customFormat="1" ht="78.75">
      <c r="A239" s="55">
        <v>2022</v>
      </c>
      <c r="B239" s="55">
        <v>4</v>
      </c>
      <c r="C239" s="55" t="s">
        <v>6058</v>
      </c>
      <c r="D239" s="55" t="s">
        <v>49</v>
      </c>
      <c r="E239" s="54">
        <v>9351024.6799999997</v>
      </c>
      <c r="F239" s="55" t="s">
        <v>6059</v>
      </c>
      <c r="G239" s="55" t="s">
        <v>4004</v>
      </c>
      <c r="H239" s="56">
        <v>11</v>
      </c>
      <c r="I239" s="56" t="s">
        <v>50</v>
      </c>
      <c r="J239" s="56">
        <v>20</v>
      </c>
      <c r="K239" s="56" t="s">
        <v>51</v>
      </c>
      <c r="L239" s="55" t="s">
        <v>52</v>
      </c>
      <c r="M239" s="55" t="s">
        <v>74</v>
      </c>
      <c r="N239" s="55" t="s">
        <v>54</v>
      </c>
      <c r="O239" s="55" t="s">
        <v>4435</v>
      </c>
      <c r="P239" s="55" t="s">
        <v>6060</v>
      </c>
      <c r="Q239" s="55" t="s">
        <v>149</v>
      </c>
      <c r="R239" s="55">
        <v>189</v>
      </c>
      <c r="S239" s="55">
        <v>126</v>
      </c>
      <c r="T239" s="55">
        <v>0</v>
      </c>
      <c r="U239" s="55" t="s">
        <v>6061</v>
      </c>
      <c r="V239" s="55">
        <v>1</v>
      </c>
      <c r="W239" s="55" t="s">
        <v>6062</v>
      </c>
      <c r="X239" s="63">
        <v>44621</v>
      </c>
      <c r="Y239" s="63">
        <v>44926</v>
      </c>
      <c r="Z239" s="54">
        <v>5360687.49</v>
      </c>
      <c r="AA239" s="54">
        <v>5360687.49</v>
      </c>
      <c r="AB239" s="54">
        <v>5360687.49</v>
      </c>
      <c r="AC239" s="54">
        <v>5360687.49</v>
      </c>
      <c r="AD239" s="54">
        <v>5360687.49</v>
      </c>
      <c r="AE239" s="55" t="s">
        <v>6063</v>
      </c>
      <c r="AF239" s="55" t="s">
        <v>6064</v>
      </c>
      <c r="AG239" s="55" t="s">
        <v>6065</v>
      </c>
      <c r="AH239" s="55" t="s">
        <v>80</v>
      </c>
      <c r="AI239" s="55" t="s">
        <v>81</v>
      </c>
      <c r="AJ239" s="55" t="s">
        <v>4457</v>
      </c>
      <c r="AK239" s="55" t="s">
        <v>4457</v>
      </c>
    </row>
    <row r="240" spans="1:37" s="55" customFormat="1" ht="78.75">
      <c r="A240" s="55">
        <v>2022</v>
      </c>
      <c r="B240" s="55">
        <v>4</v>
      </c>
      <c r="C240" s="55" t="s">
        <v>6066</v>
      </c>
      <c r="D240" s="55" t="s">
        <v>49</v>
      </c>
      <c r="E240" s="54">
        <v>4128653.51</v>
      </c>
      <c r="F240" s="55" t="s">
        <v>6067</v>
      </c>
      <c r="G240" s="55" t="s">
        <v>3984</v>
      </c>
      <c r="H240" s="56">
        <v>11</v>
      </c>
      <c r="I240" s="56" t="s">
        <v>50</v>
      </c>
      <c r="J240" s="56">
        <v>20</v>
      </c>
      <c r="K240" s="56" t="s">
        <v>51</v>
      </c>
      <c r="L240" s="55" t="s">
        <v>52</v>
      </c>
      <c r="M240" s="55" t="s">
        <v>74</v>
      </c>
      <c r="N240" s="55" t="s">
        <v>54</v>
      </c>
      <c r="O240" s="55" t="s">
        <v>4435</v>
      </c>
      <c r="P240" s="55" t="s">
        <v>6068</v>
      </c>
      <c r="Q240" s="55" t="s">
        <v>149</v>
      </c>
      <c r="R240" s="55">
        <v>57</v>
      </c>
      <c r="S240" s="55">
        <v>38</v>
      </c>
      <c r="T240" s="55">
        <v>0</v>
      </c>
      <c r="U240" s="55" t="s">
        <v>6069</v>
      </c>
      <c r="V240" s="55">
        <v>1</v>
      </c>
      <c r="W240" s="55" t="s">
        <v>6070</v>
      </c>
      <c r="X240" s="63">
        <v>44621</v>
      </c>
      <c r="Y240" s="63">
        <v>44926</v>
      </c>
      <c r="Z240" s="54">
        <v>2750010.49</v>
      </c>
      <c r="AA240" s="54">
        <v>2750010.49</v>
      </c>
      <c r="AB240" s="54">
        <v>2750010.49</v>
      </c>
      <c r="AC240" s="54">
        <v>2750010.49</v>
      </c>
      <c r="AD240" s="54">
        <v>2750010.49</v>
      </c>
      <c r="AE240" s="55" t="s">
        <v>6071</v>
      </c>
      <c r="AF240" s="55" t="s">
        <v>6072</v>
      </c>
      <c r="AG240" s="55" t="s">
        <v>6073</v>
      </c>
      <c r="AH240" s="55" t="s">
        <v>80</v>
      </c>
      <c r="AI240" s="55" t="s">
        <v>81</v>
      </c>
      <c r="AJ240" s="55" t="s">
        <v>4457</v>
      </c>
      <c r="AK240" s="55" t="s">
        <v>4457</v>
      </c>
    </row>
    <row r="241" spans="1:37" s="55" customFormat="1" ht="45">
      <c r="A241" s="55">
        <v>2022</v>
      </c>
      <c r="B241" s="55">
        <v>4</v>
      </c>
      <c r="C241" s="55" t="s">
        <v>6074</v>
      </c>
      <c r="D241" s="55" t="s">
        <v>49</v>
      </c>
      <c r="E241" s="54">
        <v>2038400.23</v>
      </c>
      <c r="F241" s="55" t="s">
        <v>6075</v>
      </c>
      <c r="G241" s="55" t="s">
        <v>6076</v>
      </c>
      <c r="H241" s="56">
        <v>11</v>
      </c>
      <c r="I241" s="56" t="s">
        <v>50</v>
      </c>
      <c r="J241" s="56">
        <v>20</v>
      </c>
      <c r="K241" s="56" t="s">
        <v>51</v>
      </c>
      <c r="L241" s="55" t="s">
        <v>4828</v>
      </c>
      <c r="M241" s="55" t="s">
        <v>74</v>
      </c>
      <c r="N241" s="55" t="s">
        <v>54</v>
      </c>
      <c r="O241" s="55" t="s">
        <v>4618</v>
      </c>
      <c r="P241" s="55" t="s">
        <v>6077</v>
      </c>
      <c r="Q241" s="55" t="s">
        <v>55</v>
      </c>
      <c r="R241" s="55">
        <v>0</v>
      </c>
      <c r="S241" s="55">
        <v>0</v>
      </c>
      <c r="T241" s="55">
        <v>1721215</v>
      </c>
      <c r="U241" s="55" t="s">
        <v>6078</v>
      </c>
      <c r="V241" s="55">
        <v>1</v>
      </c>
      <c r="W241" s="55" t="s">
        <v>6079</v>
      </c>
      <c r="X241" s="63">
        <v>44634</v>
      </c>
      <c r="Y241" s="63">
        <v>44758</v>
      </c>
      <c r="Z241" s="54">
        <v>2038159.64</v>
      </c>
      <c r="AA241" s="54">
        <v>2038159.64</v>
      </c>
      <c r="AB241" s="54">
        <v>2038159.64</v>
      </c>
      <c r="AC241" s="54">
        <v>2038159.64</v>
      </c>
      <c r="AD241" s="54">
        <v>2038159.64</v>
      </c>
      <c r="AE241" s="55" t="s">
        <v>6080</v>
      </c>
      <c r="AF241" s="55" t="s">
        <v>6081</v>
      </c>
      <c r="AG241" s="55" t="s">
        <v>6082</v>
      </c>
      <c r="AH241" s="55" t="s">
        <v>80</v>
      </c>
      <c r="AI241" s="55" t="s">
        <v>81</v>
      </c>
      <c r="AJ241" s="55" t="s">
        <v>4457</v>
      </c>
      <c r="AK241" s="55" t="s">
        <v>4457</v>
      </c>
    </row>
    <row r="242" spans="1:37" s="55" customFormat="1" ht="78.75">
      <c r="A242" s="55">
        <v>2022</v>
      </c>
      <c r="B242" s="55">
        <v>4</v>
      </c>
      <c r="C242" s="55" t="s">
        <v>6083</v>
      </c>
      <c r="D242" s="55" t="s">
        <v>49</v>
      </c>
      <c r="E242" s="54">
        <v>89465.7</v>
      </c>
      <c r="F242" s="55" t="s">
        <v>6084</v>
      </c>
      <c r="G242" s="55" t="s">
        <v>4072</v>
      </c>
      <c r="H242" s="56">
        <v>11</v>
      </c>
      <c r="I242" s="56" t="s">
        <v>50</v>
      </c>
      <c r="J242" s="56">
        <v>20</v>
      </c>
      <c r="K242" s="56" t="s">
        <v>51</v>
      </c>
      <c r="L242" s="55" t="s">
        <v>52</v>
      </c>
      <c r="M242" s="55" t="s">
        <v>140</v>
      </c>
      <c r="N242" s="55" t="s">
        <v>54</v>
      </c>
      <c r="O242" s="55" t="s">
        <v>4435</v>
      </c>
      <c r="P242" s="55" t="s">
        <v>6085</v>
      </c>
      <c r="Q242" s="55" t="s">
        <v>149</v>
      </c>
      <c r="R242" s="55">
        <v>312</v>
      </c>
      <c r="S242" s="55">
        <v>156</v>
      </c>
      <c r="T242" s="55">
        <v>0</v>
      </c>
      <c r="U242" s="55" t="s">
        <v>4509</v>
      </c>
      <c r="V242" s="55">
        <v>1</v>
      </c>
      <c r="W242" s="55" t="s">
        <v>6086</v>
      </c>
      <c r="X242" s="63">
        <v>44666</v>
      </c>
      <c r="Y242" s="63">
        <v>44926</v>
      </c>
      <c r="Z242" s="54">
        <v>85244.75</v>
      </c>
      <c r="AA242" s="54">
        <v>85244.75</v>
      </c>
      <c r="AB242" s="54">
        <v>85244.75</v>
      </c>
      <c r="AC242" s="54">
        <v>85244.75</v>
      </c>
      <c r="AD242" s="54">
        <v>85244.75</v>
      </c>
      <c r="AE242" s="55" t="s">
        <v>4503</v>
      </c>
      <c r="AF242" s="55" t="s">
        <v>4511</v>
      </c>
      <c r="AG242" s="55" t="s">
        <v>6087</v>
      </c>
      <c r="AH242" s="55" t="s">
        <v>80</v>
      </c>
      <c r="AI242" s="55" t="s">
        <v>81</v>
      </c>
      <c r="AJ242" s="55" t="s">
        <v>4457</v>
      </c>
      <c r="AK242" s="55" t="s">
        <v>4457</v>
      </c>
    </row>
    <row r="243" spans="1:37" s="55" customFormat="1" ht="78.75">
      <c r="A243" s="55">
        <v>2022</v>
      </c>
      <c r="B243" s="55">
        <v>4</v>
      </c>
      <c r="C243" s="55" t="s">
        <v>6088</v>
      </c>
      <c r="D243" s="55" t="s">
        <v>49</v>
      </c>
      <c r="E243" s="54">
        <v>50940.69</v>
      </c>
      <c r="F243" s="55" t="s">
        <v>6089</v>
      </c>
      <c r="G243" s="55" t="s">
        <v>4037</v>
      </c>
      <c r="H243" s="56">
        <v>11</v>
      </c>
      <c r="I243" s="56" t="s">
        <v>50</v>
      </c>
      <c r="J243" s="56">
        <v>20</v>
      </c>
      <c r="K243" s="56" t="s">
        <v>51</v>
      </c>
      <c r="L243" s="55" t="s">
        <v>52</v>
      </c>
      <c r="M243" s="55" t="s">
        <v>140</v>
      </c>
      <c r="N243" s="55" t="s">
        <v>54</v>
      </c>
      <c r="O243" s="55" t="s">
        <v>4435</v>
      </c>
      <c r="P243" s="55" t="s">
        <v>6090</v>
      </c>
      <c r="Q243" s="55" t="s">
        <v>149</v>
      </c>
      <c r="R243" s="55">
        <v>491</v>
      </c>
      <c r="S243" s="55">
        <v>245</v>
      </c>
      <c r="T243" s="55">
        <v>0</v>
      </c>
      <c r="U243" s="55" t="s">
        <v>4485</v>
      </c>
      <c r="V243" s="55">
        <v>1</v>
      </c>
      <c r="W243" s="55" t="s">
        <v>6091</v>
      </c>
      <c r="X243" s="63">
        <v>44666</v>
      </c>
      <c r="Y243" s="63">
        <v>44926</v>
      </c>
      <c r="Z243" s="54">
        <v>46957.07</v>
      </c>
      <c r="AA243" s="54">
        <v>46957.07</v>
      </c>
      <c r="AB243" s="54">
        <v>46957.07</v>
      </c>
      <c r="AC243" s="54">
        <v>46957.07</v>
      </c>
      <c r="AD243" s="54">
        <v>46957.07</v>
      </c>
      <c r="AE243" s="55" t="s">
        <v>4495</v>
      </c>
      <c r="AF243" s="55" t="s">
        <v>4488</v>
      </c>
      <c r="AG243" s="55" t="s">
        <v>6092</v>
      </c>
      <c r="AH243" s="55" t="s">
        <v>80</v>
      </c>
      <c r="AI243" s="55" t="s">
        <v>81</v>
      </c>
      <c r="AJ243" s="55" t="s">
        <v>4457</v>
      </c>
      <c r="AK243" s="55" t="s">
        <v>4457</v>
      </c>
    </row>
    <row r="244" spans="1:37" s="55" customFormat="1" ht="78.75">
      <c r="A244" s="55">
        <v>2022</v>
      </c>
      <c r="B244" s="55">
        <v>4</v>
      </c>
      <c r="C244" s="55" t="s">
        <v>6093</v>
      </c>
      <c r="D244" s="55" t="s">
        <v>49</v>
      </c>
      <c r="E244" s="54">
        <v>202809.37</v>
      </c>
      <c r="F244" s="55" t="s">
        <v>6094</v>
      </c>
      <c r="G244" s="55" t="s">
        <v>4120</v>
      </c>
      <c r="H244" s="56">
        <v>11</v>
      </c>
      <c r="I244" s="56" t="s">
        <v>50</v>
      </c>
      <c r="J244" s="56">
        <v>20</v>
      </c>
      <c r="K244" s="56" t="s">
        <v>51</v>
      </c>
      <c r="L244" s="55" t="s">
        <v>52</v>
      </c>
      <c r="M244" s="55" t="s">
        <v>140</v>
      </c>
      <c r="N244" s="55" t="s">
        <v>54</v>
      </c>
      <c r="O244" s="55" t="s">
        <v>4435</v>
      </c>
      <c r="P244" s="55" t="s">
        <v>6095</v>
      </c>
      <c r="Q244" s="55" t="s">
        <v>149</v>
      </c>
      <c r="R244" s="55">
        <v>1199</v>
      </c>
      <c r="S244" s="55">
        <v>600</v>
      </c>
      <c r="T244" s="55">
        <v>0</v>
      </c>
      <c r="U244" s="55" t="s">
        <v>6096</v>
      </c>
      <c r="V244" s="55">
        <v>1</v>
      </c>
      <c r="W244" s="55" t="s">
        <v>6097</v>
      </c>
      <c r="X244" s="63">
        <v>44666</v>
      </c>
      <c r="Y244" s="63">
        <v>44926</v>
      </c>
      <c r="Z244" s="54">
        <v>123504.33</v>
      </c>
      <c r="AA244" s="54">
        <v>123504.33</v>
      </c>
      <c r="AB244" s="54">
        <v>123504.33</v>
      </c>
      <c r="AC244" s="54">
        <v>123504.33</v>
      </c>
      <c r="AD244" s="54">
        <v>123504.33</v>
      </c>
      <c r="AE244" s="55" t="s">
        <v>4487</v>
      </c>
      <c r="AF244" s="55" t="s">
        <v>6098</v>
      </c>
      <c r="AG244" s="55" t="s">
        <v>6099</v>
      </c>
      <c r="AH244" s="55" t="s">
        <v>80</v>
      </c>
      <c r="AI244" s="55" t="s">
        <v>81</v>
      </c>
      <c r="AJ244" s="55" t="s">
        <v>4457</v>
      </c>
      <c r="AK244" s="55" t="s">
        <v>4457</v>
      </c>
    </row>
    <row r="245" spans="1:37" s="55" customFormat="1" ht="78.75">
      <c r="A245" s="55">
        <v>2022</v>
      </c>
      <c r="B245" s="55">
        <v>4</v>
      </c>
      <c r="C245" s="55" t="s">
        <v>6100</v>
      </c>
      <c r="D245" s="55" t="s">
        <v>49</v>
      </c>
      <c r="E245" s="54">
        <v>223564.06</v>
      </c>
      <c r="F245" s="55" t="s">
        <v>6101</v>
      </c>
      <c r="G245" s="55" t="s">
        <v>4017</v>
      </c>
      <c r="H245" s="56">
        <v>11</v>
      </c>
      <c r="I245" s="56" t="s">
        <v>50</v>
      </c>
      <c r="J245" s="56">
        <v>20</v>
      </c>
      <c r="K245" s="56" t="s">
        <v>51</v>
      </c>
      <c r="L245" s="55" t="s">
        <v>52</v>
      </c>
      <c r="M245" s="55" t="s">
        <v>140</v>
      </c>
      <c r="N245" s="55" t="s">
        <v>54</v>
      </c>
      <c r="O245" s="55" t="s">
        <v>4435</v>
      </c>
      <c r="P245" s="55" t="s">
        <v>6102</v>
      </c>
      <c r="Q245" s="55" t="s">
        <v>149</v>
      </c>
      <c r="R245" s="55">
        <v>1470</v>
      </c>
      <c r="S245" s="55">
        <v>735</v>
      </c>
      <c r="T245" s="55">
        <v>0</v>
      </c>
      <c r="U245" s="55" t="s">
        <v>4523</v>
      </c>
      <c r="V245" s="55">
        <v>1</v>
      </c>
      <c r="W245" s="55" t="s">
        <v>6103</v>
      </c>
      <c r="X245" s="63">
        <v>44666</v>
      </c>
      <c r="Y245" s="63">
        <v>44926</v>
      </c>
      <c r="Z245" s="54">
        <v>110582.68</v>
      </c>
      <c r="AA245" s="54">
        <v>110582.68</v>
      </c>
      <c r="AB245" s="54">
        <v>110582.68</v>
      </c>
      <c r="AC245" s="54">
        <v>110582.68</v>
      </c>
      <c r="AD245" s="54">
        <v>110582.68</v>
      </c>
      <c r="AE245" s="55" t="s">
        <v>4487</v>
      </c>
      <c r="AF245" s="55" t="s">
        <v>4525</v>
      </c>
      <c r="AG245" s="55" t="s">
        <v>6104</v>
      </c>
      <c r="AH245" s="55" t="s">
        <v>80</v>
      </c>
      <c r="AI245" s="55" t="s">
        <v>81</v>
      </c>
      <c r="AJ245" s="55" t="s">
        <v>4457</v>
      </c>
      <c r="AK245" s="55" t="s">
        <v>4457</v>
      </c>
    </row>
    <row r="246" spans="1:37" s="55" customFormat="1" ht="78.75">
      <c r="A246" s="55">
        <v>2022</v>
      </c>
      <c r="B246" s="55">
        <v>4</v>
      </c>
      <c r="C246" s="55" t="s">
        <v>6105</v>
      </c>
      <c r="D246" s="55" t="s">
        <v>49</v>
      </c>
      <c r="E246" s="54">
        <v>203834.82</v>
      </c>
      <c r="F246" s="55" t="s">
        <v>6106</v>
      </c>
      <c r="G246" s="55" t="s">
        <v>4031</v>
      </c>
      <c r="H246" s="56">
        <v>11</v>
      </c>
      <c r="I246" s="56" t="s">
        <v>50</v>
      </c>
      <c r="J246" s="56">
        <v>20</v>
      </c>
      <c r="K246" s="56" t="s">
        <v>51</v>
      </c>
      <c r="L246" s="55" t="s">
        <v>52</v>
      </c>
      <c r="M246" s="55" t="s">
        <v>140</v>
      </c>
      <c r="N246" s="55" t="s">
        <v>54</v>
      </c>
      <c r="O246" s="55" t="s">
        <v>4435</v>
      </c>
      <c r="P246" s="55" t="s">
        <v>6107</v>
      </c>
      <c r="Q246" s="55" t="s">
        <v>149</v>
      </c>
      <c r="R246" s="55">
        <v>752</v>
      </c>
      <c r="S246" s="55">
        <v>376</v>
      </c>
      <c r="T246" s="55">
        <v>0</v>
      </c>
      <c r="U246" s="55" t="s">
        <v>5149</v>
      </c>
      <c r="V246" s="55">
        <v>1</v>
      </c>
      <c r="W246" s="55" t="s">
        <v>6108</v>
      </c>
      <c r="X246" s="63">
        <v>44666</v>
      </c>
      <c r="Y246" s="63">
        <v>44926</v>
      </c>
      <c r="Z246" s="54">
        <v>84971.07</v>
      </c>
      <c r="AA246" s="54">
        <v>84971.07</v>
      </c>
      <c r="AB246" s="54">
        <v>84971.07</v>
      </c>
      <c r="AC246" s="54">
        <v>84971.07</v>
      </c>
      <c r="AD246" s="54">
        <v>84971.07</v>
      </c>
      <c r="AE246" s="55" t="s">
        <v>4503</v>
      </c>
      <c r="AF246" s="55" t="s">
        <v>5151</v>
      </c>
      <c r="AG246" s="55" t="s">
        <v>6109</v>
      </c>
      <c r="AH246" s="55" t="s">
        <v>80</v>
      </c>
      <c r="AI246" s="55" t="s">
        <v>81</v>
      </c>
      <c r="AJ246" s="55" t="s">
        <v>4457</v>
      </c>
      <c r="AK246" s="55" t="s">
        <v>4457</v>
      </c>
    </row>
    <row r="247" spans="1:37" s="55" customFormat="1" ht="78.75">
      <c r="A247" s="55">
        <v>2022</v>
      </c>
      <c r="B247" s="55">
        <v>4</v>
      </c>
      <c r="C247" s="55" t="s">
        <v>6110</v>
      </c>
      <c r="D247" s="55" t="s">
        <v>49</v>
      </c>
      <c r="E247" s="54">
        <v>140194.85999999999</v>
      </c>
      <c r="F247" s="55" t="s">
        <v>6111</v>
      </c>
      <c r="G247" s="55" t="s">
        <v>4104</v>
      </c>
      <c r="H247" s="56">
        <v>11</v>
      </c>
      <c r="I247" s="56" t="s">
        <v>50</v>
      </c>
      <c r="J247" s="56">
        <v>20</v>
      </c>
      <c r="K247" s="56" t="s">
        <v>51</v>
      </c>
      <c r="L247" s="55" t="s">
        <v>52</v>
      </c>
      <c r="M247" s="55" t="s">
        <v>140</v>
      </c>
      <c r="N247" s="55" t="s">
        <v>54</v>
      </c>
      <c r="O247" s="55" t="s">
        <v>4435</v>
      </c>
      <c r="P247" s="55" t="s">
        <v>6112</v>
      </c>
      <c r="Q247" s="55" t="s">
        <v>149</v>
      </c>
      <c r="R247" s="55">
        <v>1336</v>
      </c>
      <c r="S247" s="55">
        <v>668</v>
      </c>
      <c r="T247" s="55">
        <v>0</v>
      </c>
      <c r="U247" s="55" t="s">
        <v>4509</v>
      </c>
      <c r="V247" s="55">
        <v>1</v>
      </c>
      <c r="W247" s="55" t="s">
        <v>6113</v>
      </c>
      <c r="X247" s="63">
        <v>44666</v>
      </c>
      <c r="Y247" s="63">
        <v>44926</v>
      </c>
      <c r="Z247" s="54">
        <v>70430.8</v>
      </c>
      <c r="AA247" s="54">
        <v>70430.8</v>
      </c>
      <c r="AB247" s="54">
        <v>70430.8</v>
      </c>
      <c r="AC247" s="54">
        <v>70430.8</v>
      </c>
      <c r="AD247" s="54">
        <v>70430.8</v>
      </c>
      <c r="AE247" s="55" t="s">
        <v>4532</v>
      </c>
      <c r="AF247" s="55" t="s">
        <v>4511</v>
      </c>
      <c r="AG247" s="55" t="s">
        <v>6114</v>
      </c>
      <c r="AH247" s="55" t="s">
        <v>80</v>
      </c>
      <c r="AI247" s="55" t="s">
        <v>81</v>
      </c>
      <c r="AJ247" s="55" t="s">
        <v>4457</v>
      </c>
      <c r="AK247" s="55" t="s">
        <v>4457</v>
      </c>
    </row>
    <row r="248" spans="1:37" s="55" customFormat="1" ht="78.75">
      <c r="A248" s="55">
        <v>2022</v>
      </c>
      <c r="B248" s="55">
        <v>4</v>
      </c>
      <c r="C248" s="55" t="s">
        <v>6115</v>
      </c>
      <c r="D248" s="55" t="s">
        <v>49</v>
      </c>
      <c r="E248" s="54">
        <v>149831.14000000001</v>
      </c>
      <c r="F248" s="55" t="s">
        <v>6116</v>
      </c>
      <c r="G248" s="55" t="s">
        <v>4105</v>
      </c>
      <c r="H248" s="56">
        <v>11</v>
      </c>
      <c r="I248" s="56" t="s">
        <v>50</v>
      </c>
      <c r="J248" s="56">
        <v>20</v>
      </c>
      <c r="K248" s="56" t="s">
        <v>51</v>
      </c>
      <c r="L248" s="55" t="s">
        <v>52</v>
      </c>
      <c r="M248" s="55" t="s">
        <v>140</v>
      </c>
      <c r="N248" s="55" t="s">
        <v>54</v>
      </c>
      <c r="O248" s="55" t="s">
        <v>4435</v>
      </c>
      <c r="P248" s="55" t="s">
        <v>6117</v>
      </c>
      <c r="Q248" s="55" t="s">
        <v>149</v>
      </c>
      <c r="R248" s="55">
        <v>380</v>
      </c>
      <c r="S248" s="55">
        <v>190</v>
      </c>
      <c r="T248" s="55">
        <v>0</v>
      </c>
      <c r="U248" s="55" t="s">
        <v>4493</v>
      </c>
      <c r="V248" s="55">
        <v>1</v>
      </c>
      <c r="W248" s="55" t="s">
        <v>6118</v>
      </c>
      <c r="X248" s="63">
        <v>44666</v>
      </c>
      <c r="Y248" s="63">
        <v>44926</v>
      </c>
      <c r="Z248" s="54">
        <v>77263.520000000004</v>
      </c>
      <c r="AA248" s="54">
        <v>77263.520000000004</v>
      </c>
      <c r="AB248" s="54">
        <v>77263.520000000004</v>
      </c>
      <c r="AC248" s="54">
        <v>77263.520000000004</v>
      </c>
      <c r="AD248" s="54">
        <v>77263.520000000004</v>
      </c>
      <c r="AE248" s="55" t="s">
        <v>4532</v>
      </c>
      <c r="AF248" s="55" t="s">
        <v>4496</v>
      </c>
      <c r="AG248" s="55" t="s">
        <v>6119</v>
      </c>
      <c r="AH248" s="55" t="s">
        <v>80</v>
      </c>
      <c r="AI248" s="55" t="s">
        <v>81</v>
      </c>
      <c r="AJ248" s="55" t="s">
        <v>4457</v>
      </c>
      <c r="AK248" s="55" t="s">
        <v>4457</v>
      </c>
    </row>
    <row r="249" spans="1:37" s="55" customFormat="1" ht="78.75">
      <c r="A249" s="55">
        <v>2022</v>
      </c>
      <c r="B249" s="55">
        <v>4</v>
      </c>
      <c r="C249" s="55" t="s">
        <v>6120</v>
      </c>
      <c r="D249" s="55" t="s">
        <v>49</v>
      </c>
      <c r="E249" s="54">
        <v>22330426.420000002</v>
      </c>
      <c r="F249" s="55" t="s">
        <v>6121</v>
      </c>
      <c r="G249" s="55" t="s">
        <v>4062</v>
      </c>
      <c r="H249" s="56">
        <v>11</v>
      </c>
      <c r="I249" s="56" t="s">
        <v>50</v>
      </c>
      <c r="J249" s="56">
        <v>20</v>
      </c>
      <c r="K249" s="56" t="s">
        <v>51</v>
      </c>
      <c r="L249" s="55" t="s">
        <v>52</v>
      </c>
      <c r="M249" s="55" t="s">
        <v>133</v>
      </c>
      <c r="N249" s="55" t="s">
        <v>54</v>
      </c>
      <c r="O249" s="55" t="s">
        <v>4435</v>
      </c>
      <c r="P249" s="55" t="s">
        <v>6122</v>
      </c>
      <c r="Q249" s="55" t="s">
        <v>149</v>
      </c>
      <c r="R249" s="55">
        <v>1004</v>
      </c>
      <c r="S249" s="55">
        <v>503</v>
      </c>
      <c r="T249" s="55">
        <v>0</v>
      </c>
      <c r="U249" s="55" t="s">
        <v>6123</v>
      </c>
      <c r="V249" s="55">
        <v>1</v>
      </c>
      <c r="W249" s="55" t="s">
        <v>6124</v>
      </c>
      <c r="X249" s="63">
        <v>44713</v>
      </c>
      <c r="Y249" s="63">
        <v>44926</v>
      </c>
      <c r="Z249" s="54">
        <v>17083825.449999999</v>
      </c>
      <c r="AA249" s="54">
        <v>17083825.449999999</v>
      </c>
      <c r="AB249" s="54">
        <v>17083825.449999999</v>
      </c>
      <c r="AC249" s="54">
        <v>17083825.449999999</v>
      </c>
      <c r="AD249" s="54">
        <v>17083825.449999999</v>
      </c>
      <c r="AE249" s="55" t="s">
        <v>6125</v>
      </c>
      <c r="AF249" s="55" t="s">
        <v>6126</v>
      </c>
      <c r="AG249" s="55" t="s">
        <v>6127</v>
      </c>
      <c r="AH249" s="55" t="s">
        <v>80</v>
      </c>
      <c r="AI249" s="55" t="s">
        <v>81</v>
      </c>
      <c r="AJ249" s="55" t="s">
        <v>4457</v>
      </c>
      <c r="AK249" s="55" t="s">
        <v>4457</v>
      </c>
    </row>
    <row r="250" spans="1:37" s="55" customFormat="1" ht="78.75">
      <c r="A250" s="55">
        <v>2022</v>
      </c>
      <c r="B250" s="55">
        <v>4</v>
      </c>
      <c r="C250" s="55" t="s">
        <v>6128</v>
      </c>
      <c r="D250" s="55" t="s">
        <v>49</v>
      </c>
      <c r="E250" s="54">
        <v>34786054.759999998</v>
      </c>
      <c r="F250" s="55" t="s">
        <v>6129</v>
      </c>
      <c r="G250" s="55" t="s">
        <v>4108</v>
      </c>
      <c r="H250" s="56">
        <v>11</v>
      </c>
      <c r="I250" s="56" t="s">
        <v>50</v>
      </c>
      <c r="J250" s="56">
        <v>20</v>
      </c>
      <c r="K250" s="56" t="s">
        <v>51</v>
      </c>
      <c r="L250" s="55" t="s">
        <v>52</v>
      </c>
      <c r="M250" s="55" t="s">
        <v>133</v>
      </c>
      <c r="N250" s="55" t="s">
        <v>54</v>
      </c>
      <c r="O250" s="55" t="s">
        <v>4435</v>
      </c>
      <c r="P250" s="55" t="s">
        <v>6130</v>
      </c>
      <c r="Q250" s="55" t="s">
        <v>149</v>
      </c>
      <c r="R250" s="55">
        <v>2916</v>
      </c>
      <c r="S250" s="55">
        <v>1444</v>
      </c>
      <c r="T250" s="55">
        <v>0</v>
      </c>
      <c r="U250" s="55" t="s">
        <v>6131</v>
      </c>
      <c r="V250" s="55">
        <v>1</v>
      </c>
      <c r="W250" s="55" t="s">
        <v>6132</v>
      </c>
      <c r="X250" s="63">
        <v>44713</v>
      </c>
      <c r="Y250" s="63">
        <v>44926</v>
      </c>
      <c r="Z250" s="54">
        <v>26955783.77</v>
      </c>
      <c r="AA250" s="54">
        <v>26955783.77</v>
      </c>
      <c r="AB250" s="54">
        <v>26955783.77</v>
      </c>
      <c r="AC250" s="54">
        <v>26955783.77</v>
      </c>
      <c r="AD250" s="54">
        <v>26955783.77</v>
      </c>
      <c r="AE250" s="55" t="s">
        <v>6133</v>
      </c>
      <c r="AF250" s="55" t="s">
        <v>6134</v>
      </c>
      <c r="AG250" s="55" t="s">
        <v>6135</v>
      </c>
      <c r="AH250" s="55" t="s">
        <v>80</v>
      </c>
      <c r="AI250" s="55" t="s">
        <v>81</v>
      </c>
      <c r="AJ250" s="55" t="s">
        <v>4457</v>
      </c>
      <c r="AK250" s="55" t="s">
        <v>4457</v>
      </c>
    </row>
    <row r="251" spans="1:37" s="55" customFormat="1" ht="78.75">
      <c r="A251" s="55">
        <v>2022</v>
      </c>
      <c r="B251" s="55">
        <v>4</v>
      </c>
      <c r="C251" s="55" t="s">
        <v>6136</v>
      </c>
      <c r="D251" s="55" t="s">
        <v>49</v>
      </c>
      <c r="E251" s="54">
        <v>2500000</v>
      </c>
      <c r="F251" s="55" t="s">
        <v>6137</v>
      </c>
      <c r="G251" s="55" t="s">
        <v>4045</v>
      </c>
      <c r="H251" s="56">
        <v>11</v>
      </c>
      <c r="I251" s="56" t="s">
        <v>50</v>
      </c>
      <c r="J251" s="56">
        <v>20</v>
      </c>
      <c r="K251" s="56" t="s">
        <v>51</v>
      </c>
      <c r="L251" s="55" t="s">
        <v>52</v>
      </c>
      <c r="M251" s="55" t="s">
        <v>140</v>
      </c>
      <c r="N251" s="55" t="s">
        <v>54</v>
      </c>
      <c r="O251" s="55" t="s">
        <v>4435</v>
      </c>
      <c r="P251" s="55" t="s">
        <v>6138</v>
      </c>
      <c r="Q251" s="55" t="s">
        <v>149</v>
      </c>
      <c r="R251" s="55">
        <v>2256</v>
      </c>
      <c r="S251" s="55">
        <v>1181</v>
      </c>
      <c r="T251" s="55">
        <v>0</v>
      </c>
      <c r="U251" s="55" t="s">
        <v>6139</v>
      </c>
      <c r="V251" s="55">
        <v>1</v>
      </c>
      <c r="W251" s="55" t="s">
        <v>6140</v>
      </c>
      <c r="X251" s="63">
        <v>44682</v>
      </c>
      <c r="Y251" s="63">
        <v>44804</v>
      </c>
      <c r="Z251" s="54">
        <v>2548524.2999999998</v>
      </c>
      <c r="AA251" s="54">
        <v>2548524.2999999998</v>
      </c>
      <c r="AB251" s="54">
        <v>2548522.5299999998</v>
      </c>
      <c r="AC251" s="54">
        <v>2548522.5299999998</v>
      </c>
      <c r="AD251" s="54">
        <v>2197230.4500000002</v>
      </c>
      <c r="AE251" s="55" t="s">
        <v>6141</v>
      </c>
      <c r="AF251" s="55" t="s">
        <v>6142</v>
      </c>
      <c r="AG251" s="55" t="s">
        <v>6143</v>
      </c>
      <c r="AH251" s="55" t="s">
        <v>80</v>
      </c>
      <c r="AI251" s="55" t="s">
        <v>81</v>
      </c>
      <c r="AJ251" s="55" t="s">
        <v>4457</v>
      </c>
      <c r="AK251" s="55" t="s">
        <v>4457</v>
      </c>
    </row>
    <row r="252" spans="1:37" s="55" customFormat="1" ht="33.75">
      <c r="A252" s="55">
        <v>2022</v>
      </c>
      <c r="B252" s="55">
        <v>4</v>
      </c>
      <c r="C252" s="55" t="s">
        <v>6144</v>
      </c>
      <c r="D252" s="55" t="s">
        <v>589</v>
      </c>
      <c r="E252" s="54">
        <v>179181.56</v>
      </c>
      <c r="F252" s="55" t="s">
        <v>6145</v>
      </c>
      <c r="G252" s="55" t="s">
        <v>4023</v>
      </c>
      <c r="H252" s="56">
        <v>11</v>
      </c>
      <c r="I252" s="56" t="s">
        <v>50</v>
      </c>
      <c r="J252" s="56">
        <v>20</v>
      </c>
      <c r="K252" s="56" t="s">
        <v>51</v>
      </c>
      <c r="L252" s="55" t="s">
        <v>592</v>
      </c>
      <c r="M252" s="55" t="s">
        <v>593</v>
      </c>
      <c r="N252" s="55" t="s">
        <v>54</v>
      </c>
      <c r="O252" s="55" t="s">
        <v>4435</v>
      </c>
      <c r="P252" s="55" t="s">
        <v>6146</v>
      </c>
      <c r="Q252" s="55" t="s">
        <v>55</v>
      </c>
      <c r="R252" s="55">
        <v>0</v>
      </c>
      <c r="S252" s="55">
        <v>0</v>
      </c>
      <c r="T252" s="55">
        <v>0</v>
      </c>
      <c r="U252" s="55" t="s">
        <v>4561</v>
      </c>
      <c r="V252" s="55">
        <v>1</v>
      </c>
      <c r="W252" s="55" t="s">
        <v>594</v>
      </c>
      <c r="X252" s="63">
        <v>44648</v>
      </c>
      <c r="Y252" s="63">
        <v>44744</v>
      </c>
      <c r="Z252" s="54">
        <v>164573.60999999999</v>
      </c>
      <c r="AA252" s="54">
        <v>164573.60999999999</v>
      </c>
      <c r="AB252" s="54">
        <v>164573.60999999999</v>
      </c>
      <c r="AC252" s="54">
        <v>164573.60999999999</v>
      </c>
      <c r="AD252" s="54">
        <v>164573.60999999999</v>
      </c>
      <c r="AE252" s="55" t="s">
        <v>6147</v>
      </c>
      <c r="AF252" s="55" t="s">
        <v>4563</v>
      </c>
      <c r="AG252" s="55" t="s">
        <v>6148</v>
      </c>
      <c r="AH252" s="55" t="s">
        <v>80</v>
      </c>
      <c r="AI252" s="55" t="s">
        <v>81</v>
      </c>
      <c r="AJ252" s="55" t="s">
        <v>4457</v>
      </c>
      <c r="AK252" s="55" t="s">
        <v>4457</v>
      </c>
    </row>
    <row r="253" spans="1:37" s="55" customFormat="1" ht="33.75">
      <c r="A253" s="55">
        <v>2022</v>
      </c>
      <c r="B253" s="55">
        <v>4</v>
      </c>
      <c r="C253" s="55" t="s">
        <v>6149</v>
      </c>
      <c r="D253" s="55" t="s">
        <v>589</v>
      </c>
      <c r="E253" s="54">
        <v>137499.99</v>
      </c>
      <c r="F253" s="55" t="s">
        <v>6150</v>
      </c>
      <c r="G253" s="55" t="s">
        <v>4048</v>
      </c>
      <c r="H253" s="56">
        <v>11</v>
      </c>
      <c r="I253" s="56" t="s">
        <v>50</v>
      </c>
      <c r="J253" s="56">
        <v>20</v>
      </c>
      <c r="K253" s="56" t="s">
        <v>51</v>
      </c>
      <c r="L253" s="55" t="s">
        <v>592</v>
      </c>
      <c r="M253" s="55" t="s">
        <v>593</v>
      </c>
      <c r="N253" s="55" t="s">
        <v>54</v>
      </c>
      <c r="O253" s="55" t="s">
        <v>4435</v>
      </c>
      <c r="P253" s="55" t="s">
        <v>6151</v>
      </c>
      <c r="Q253" s="55" t="s">
        <v>55</v>
      </c>
      <c r="R253" s="55">
        <v>0</v>
      </c>
      <c r="S253" s="55">
        <v>0</v>
      </c>
      <c r="T253" s="55">
        <v>0</v>
      </c>
      <c r="U253" s="55" t="s">
        <v>4561</v>
      </c>
      <c r="V253" s="55">
        <v>1</v>
      </c>
      <c r="W253" s="55" t="s">
        <v>594</v>
      </c>
      <c r="X253" s="63">
        <v>44648</v>
      </c>
      <c r="Y253" s="63">
        <v>44744</v>
      </c>
      <c r="Z253" s="54">
        <v>134561.1</v>
      </c>
      <c r="AA253" s="54">
        <v>134561.1</v>
      </c>
      <c r="AB253" s="54">
        <v>134561.09</v>
      </c>
      <c r="AC253" s="54">
        <v>134561.09</v>
      </c>
      <c r="AD253" s="54">
        <v>134561.09</v>
      </c>
      <c r="AE253" s="55" t="s">
        <v>6152</v>
      </c>
      <c r="AF253" s="55" t="s">
        <v>4563</v>
      </c>
      <c r="AG253" s="55" t="s">
        <v>6153</v>
      </c>
      <c r="AH253" s="55" t="s">
        <v>80</v>
      </c>
      <c r="AI253" s="55" t="s">
        <v>81</v>
      </c>
      <c r="AJ253" s="55" t="s">
        <v>4457</v>
      </c>
      <c r="AK253" s="55" t="s">
        <v>4457</v>
      </c>
    </row>
    <row r="254" spans="1:37" s="55" customFormat="1" ht="45">
      <c r="A254" s="55">
        <v>2022</v>
      </c>
      <c r="B254" s="55">
        <v>4</v>
      </c>
      <c r="C254" s="55" t="s">
        <v>6154</v>
      </c>
      <c r="D254" s="55" t="s">
        <v>589</v>
      </c>
      <c r="E254" s="54">
        <v>85896.37</v>
      </c>
      <c r="F254" s="55" t="s">
        <v>6155</v>
      </c>
      <c r="G254" s="55" t="s">
        <v>4049</v>
      </c>
      <c r="H254" s="56">
        <v>11</v>
      </c>
      <c r="I254" s="56" t="s">
        <v>50</v>
      </c>
      <c r="J254" s="56">
        <v>20</v>
      </c>
      <c r="K254" s="56" t="s">
        <v>51</v>
      </c>
      <c r="L254" s="55" t="s">
        <v>592</v>
      </c>
      <c r="M254" s="55" t="s">
        <v>593</v>
      </c>
      <c r="N254" s="55" t="s">
        <v>54</v>
      </c>
      <c r="O254" s="55" t="s">
        <v>4435</v>
      </c>
      <c r="P254" s="55" t="s">
        <v>6156</v>
      </c>
      <c r="Q254" s="55" t="s">
        <v>55</v>
      </c>
      <c r="R254" s="55">
        <v>0</v>
      </c>
      <c r="S254" s="55">
        <v>0</v>
      </c>
      <c r="T254" s="55">
        <v>0</v>
      </c>
      <c r="U254" s="55" t="s">
        <v>4561</v>
      </c>
      <c r="V254" s="55">
        <v>1</v>
      </c>
      <c r="W254" s="55" t="s">
        <v>594</v>
      </c>
      <c r="X254" s="63">
        <v>44655</v>
      </c>
      <c r="Y254" s="63">
        <v>44751</v>
      </c>
      <c r="Z254" s="54">
        <v>78050.73</v>
      </c>
      <c r="AA254" s="54">
        <v>78050.73</v>
      </c>
      <c r="AB254" s="54">
        <v>78050.73</v>
      </c>
      <c r="AC254" s="54">
        <v>78050.73</v>
      </c>
      <c r="AD254" s="54">
        <v>78050.720000000001</v>
      </c>
      <c r="AE254" s="55" t="s">
        <v>6157</v>
      </c>
      <c r="AF254" s="55" t="s">
        <v>4563</v>
      </c>
      <c r="AG254" s="55" t="s">
        <v>6158</v>
      </c>
      <c r="AH254" s="55" t="s">
        <v>80</v>
      </c>
      <c r="AI254" s="55" t="s">
        <v>81</v>
      </c>
      <c r="AJ254" s="55" t="s">
        <v>4457</v>
      </c>
      <c r="AK254" s="55" t="s">
        <v>4457</v>
      </c>
    </row>
    <row r="255" spans="1:37" s="55" customFormat="1" ht="33.75">
      <c r="A255" s="55">
        <v>2022</v>
      </c>
      <c r="B255" s="55">
        <v>4</v>
      </c>
      <c r="C255" s="55" t="s">
        <v>6159</v>
      </c>
      <c r="D255" s="55" t="s">
        <v>589</v>
      </c>
      <c r="E255" s="54">
        <v>271328.90999999997</v>
      </c>
      <c r="F255" s="55" t="s">
        <v>6160</v>
      </c>
      <c r="G255" s="55" t="s">
        <v>4137</v>
      </c>
      <c r="H255" s="56">
        <v>11</v>
      </c>
      <c r="I255" s="56" t="s">
        <v>50</v>
      </c>
      <c r="J255" s="56">
        <v>20</v>
      </c>
      <c r="K255" s="56" t="s">
        <v>51</v>
      </c>
      <c r="L255" s="55" t="s">
        <v>592</v>
      </c>
      <c r="M255" s="55" t="s">
        <v>593</v>
      </c>
      <c r="N255" s="55" t="s">
        <v>54</v>
      </c>
      <c r="O255" s="55" t="s">
        <v>4435</v>
      </c>
      <c r="P255" s="55" t="s">
        <v>6161</v>
      </c>
      <c r="Q255" s="55" t="s">
        <v>55</v>
      </c>
      <c r="R255" s="55">
        <v>0</v>
      </c>
      <c r="S255" s="55">
        <v>0</v>
      </c>
      <c r="T255" s="55">
        <v>0</v>
      </c>
      <c r="U255" s="55" t="s">
        <v>4561</v>
      </c>
      <c r="V255" s="55">
        <v>1</v>
      </c>
      <c r="W255" s="55" t="s">
        <v>594</v>
      </c>
      <c r="X255" s="63">
        <v>44669</v>
      </c>
      <c r="Y255" s="63">
        <v>44778</v>
      </c>
      <c r="Z255" s="54">
        <v>277895.96000000002</v>
      </c>
      <c r="AA255" s="54">
        <v>277895.96000000002</v>
      </c>
      <c r="AB255" s="54">
        <v>262502.77</v>
      </c>
      <c r="AC255" s="54">
        <v>262502.77</v>
      </c>
      <c r="AD255" s="54">
        <v>262502.67</v>
      </c>
      <c r="AE255" s="55" t="s">
        <v>6162</v>
      </c>
      <c r="AF255" s="55" t="s">
        <v>4654</v>
      </c>
      <c r="AG255" s="55" t="s">
        <v>6163</v>
      </c>
      <c r="AH255" s="55" t="s">
        <v>80</v>
      </c>
      <c r="AI255" s="55" t="s">
        <v>81</v>
      </c>
      <c r="AJ255" s="55" t="s">
        <v>4457</v>
      </c>
      <c r="AK255" s="55" t="s">
        <v>4457</v>
      </c>
    </row>
    <row r="256" spans="1:37" s="55" customFormat="1" ht="78.75">
      <c r="A256" s="55">
        <v>2022</v>
      </c>
      <c r="B256" s="55">
        <v>4</v>
      </c>
      <c r="C256" s="55" t="s">
        <v>6164</v>
      </c>
      <c r="D256" s="55" t="s">
        <v>49</v>
      </c>
      <c r="E256" s="54">
        <v>1191688.3899999999</v>
      </c>
      <c r="F256" s="55" t="s">
        <v>6165</v>
      </c>
      <c r="G256" s="55" t="s">
        <v>4028</v>
      </c>
      <c r="H256" s="56">
        <v>11</v>
      </c>
      <c r="I256" s="56" t="s">
        <v>50</v>
      </c>
      <c r="J256" s="56">
        <v>20</v>
      </c>
      <c r="K256" s="56" t="s">
        <v>51</v>
      </c>
      <c r="L256" s="55" t="s">
        <v>52</v>
      </c>
      <c r="M256" s="55" t="s">
        <v>53</v>
      </c>
      <c r="N256" s="55" t="s">
        <v>54</v>
      </c>
      <c r="O256" s="55" t="s">
        <v>4435</v>
      </c>
      <c r="P256" s="55" t="s">
        <v>6166</v>
      </c>
      <c r="Q256" s="55" t="s">
        <v>149</v>
      </c>
      <c r="R256" s="55">
        <v>12</v>
      </c>
      <c r="S256" s="55">
        <v>31</v>
      </c>
      <c r="T256" s="55">
        <v>0</v>
      </c>
      <c r="U256" s="55" t="s">
        <v>6167</v>
      </c>
      <c r="V256" s="55">
        <v>1</v>
      </c>
      <c r="W256" s="55" t="s">
        <v>6168</v>
      </c>
      <c r="X256" s="63">
        <v>44743</v>
      </c>
      <c r="Y256" s="63">
        <v>44926</v>
      </c>
      <c r="Z256" s="54">
        <v>1191688.3899999999</v>
      </c>
      <c r="AA256" s="54">
        <v>1191688.3899999999</v>
      </c>
      <c r="AB256" s="54">
        <v>1191688.3899999999</v>
      </c>
      <c r="AC256" s="54">
        <v>1191688.3899999999</v>
      </c>
      <c r="AD256" s="54">
        <v>1191688.3899999999</v>
      </c>
      <c r="AE256" s="55" t="s">
        <v>4604</v>
      </c>
      <c r="AF256" s="55" t="s">
        <v>6169</v>
      </c>
      <c r="AG256" s="55" t="s">
        <v>6170</v>
      </c>
      <c r="AH256" s="55" t="s">
        <v>80</v>
      </c>
      <c r="AI256" s="55" t="s">
        <v>81</v>
      </c>
      <c r="AJ256" s="55" t="s">
        <v>4457</v>
      </c>
      <c r="AK256" s="55" t="s">
        <v>4457</v>
      </c>
    </row>
    <row r="257" spans="1:37" s="55" customFormat="1" ht="67.5">
      <c r="A257" s="55">
        <v>2022</v>
      </c>
      <c r="B257" s="55">
        <v>4</v>
      </c>
      <c r="C257" s="55" t="s">
        <v>6171</v>
      </c>
      <c r="D257" s="55" t="s">
        <v>49</v>
      </c>
      <c r="E257" s="54">
        <v>2146367.2000000002</v>
      </c>
      <c r="F257" s="55" t="s">
        <v>6172</v>
      </c>
      <c r="G257" s="55" t="s">
        <v>6173</v>
      </c>
      <c r="H257" s="56">
        <v>11</v>
      </c>
      <c r="I257" s="56" t="s">
        <v>50</v>
      </c>
      <c r="J257" s="56">
        <v>20</v>
      </c>
      <c r="K257" s="56" t="s">
        <v>51</v>
      </c>
      <c r="L257" s="55" t="s">
        <v>52</v>
      </c>
      <c r="M257" s="55" t="s">
        <v>93</v>
      </c>
      <c r="N257" s="55" t="s">
        <v>54</v>
      </c>
      <c r="O257" s="55" t="s">
        <v>4618</v>
      </c>
      <c r="P257" s="55" t="s">
        <v>6174</v>
      </c>
      <c r="Q257" s="55" t="s">
        <v>55</v>
      </c>
      <c r="R257" s="55">
        <v>0</v>
      </c>
      <c r="S257" s="55">
        <v>0</v>
      </c>
      <c r="T257" s="55">
        <v>205</v>
      </c>
      <c r="U257" s="55" t="s">
        <v>6175</v>
      </c>
      <c r="V257" s="55">
        <v>1</v>
      </c>
      <c r="W257" s="55" t="s">
        <v>6176</v>
      </c>
      <c r="X257" s="63">
        <v>44685</v>
      </c>
      <c r="Y257" s="63">
        <v>44779</v>
      </c>
      <c r="Z257" s="54">
        <v>2145044.0499999998</v>
      </c>
      <c r="AA257" s="54">
        <v>2145044.0499999998</v>
      </c>
      <c r="AB257" s="54">
        <v>2145044.0499999998</v>
      </c>
      <c r="AC257" s="54">
        <v>2145044.0499999998</v>
      </c>
      <c r="AD257" s="54">
        <v>2145044.0499999998</v>
      </c>
      <c r="AE257" s="55" t="s">
        <v>6177</v>
      </c>
      <c r="AF257" s="55" t="s">
        <v>6178</v>
      </c>
      <c r="AG257" s="55" t="s">
        <v>6179</v>
      </c>
      <c r="AH257" s="55" t="s">
        <v>80</v>
      </c>
      <c r="AI257" s="55" t="s">
        <v>81</v>
      </c>
      <c r="AJ257" s="55" t="s">
        <v>4457</v>
      </c>
      <c r="AK257" s="55" t="s">
        <v>4626</v>
      </c>
    </row>
    <row r="258" spans="1:37" s="55" customFormat="1" ht="45">
      <c r="A258" s="55">
        <v>2022</v>
      </c>
      <c r="B258" s="55">
        <v>4</v>
      </c>
      <c r="C258" s="55" t="s">
        <v>6180</v>
      </c>
      <c r="D258" s="55" t="s">
        <v>49</v>
      </c>
      <c r="E258" s="54">
        <v>2999458.05</v>
      </c>
      <c r="F258" s="55" t="s">
        <v>6181</v>
      </c>
      <c r="G258" s="55" t="s">
        <v>6182</v>
      </c>
      <c r="H258" s="56">
        <v>11</v>
      </c>
      <c r="I258" s="56" t="s">
        <v>50</v>
      </c>
      <c r="J258" s="56">
        <v>20</v>
      </c>
      <c r="K258" s="56" t="s">
        <v>51</v>
      </c>
      <c r="L258" s="55" t="s">
        <v>52</v>
      </c>
      <c r="M258" s="55" t="s">
        <v>140</v>
      </c>
      <c r="N258" s="55" t="s">
        <v>54</v>
      </c>
      <c r="O258" s="55" t="s">
        <v>4618</v>
      </c>
      <c r="P258" s="55" t="s">
        <v>6183</v>
      </c>
      <c r="Q258" s="55" t="s">
        <v>55</v>
      </c>
      <c r="R258" s="55">
        <v>0</v>
      </c>
      <c r="S258" s="55">
        <v>0</v>
      </c>
      <c r="T258" s="55">
        <v>1721215</v>
      </c>
      <c r="U258" s="55" t="s">
        <v>6184</v>
      </c>
      <c r="V258" s="55">
        <v>1</v>
      </c>
      <c r="W258" s="55" t="s">
        <v>6185</v>
      </c>
      <c r="X258" s="63">
        <v>44655</v>
      </c>
      <c r="Y258" s="63">
        <v>44751</v>
      </c>
      <c r="Z258" s="54">
        <v>2999458.03</v>
      </c>
      <c r="AA258" s="54">
        <v>2999458.03</v>
      </c>
      <c r="AB258" s="54">
        <v>2999458.03</v>
      </c>
      <c r="AC258" s="54">
        <v>2999458.03</v>
      </c>
      <c r="AD258" s="54">
        <v>2999458.03</v>
      </c>
      <c r="AE258" s="55" t="s">
        <v>6186</v>
      </c>
      <c r="AF258" s="55" t="s">
        <v>6187</v>
      </c>
      <c r="AG258" s="55" t="s">
        <v>6188</v>
      </c>
      <c r="AH258" s="55" t="s">
        <v>80</v>
      </c>
      <c r="AI258" s="55" t="s">
        <v>81</v>
      </c>
      <c r="AJ258" s="55" t="s">
        <v>4457</v>
      </c>
      <c r="AK258" s="55" t="s">
        <v>4457</v>
      </c>
    </row>
    <row r="259" spans="1:37" s="55" customFormat="1" ht="45">
      <c r="A259" s="55">
        <v>2022</v>
      </c>
      <c r="B259" s="55">
        <v>4</v>
      </c>
      <c r="C259" s="55" t="s">
        <v>6189</v>
      </c>
      <c r="D259" s="55" t="s">
        <v>49</v>
      </c>
      <c r="E259" s="54">
        <v>3407466.22</v>
      </c>
      <c r="F259" s="55" t="s">
        <v>6190</v>
      </c>
      <c r="G259" s="55" t="s">
        <v>6191</v>
      </c>
      <c r="H259" s="56">
        <v>11</v>
      </c>
      <c r="I259" s="56" t="s">
        <v>50</v>
      </c>
      <c r="J259" s="56">
        <v>20</v>
      </c>
      <c r="K259" s="56" t="s">
        <v>51</v>
      </c>
      <c r="L259" s="55" t="s">
        <v>52</v>
      </c>
      <c r="M259" s="55" t="s">
        <v>140</v>
      </c>
      <c r="N259" s="55" t="s">
        <v>54</v>
      </c>
      <c r="O259" s="55" t="s">
        <v>4618</v>
      </c>
      <c r="P259" s="55" t="s">
        <v>6192</v>
      </c>
      <c r="Q259" s="55" t="s">
        <v>55</v>
      </c>
      <c r="R259" s="55">
        <v>0</v>
      </c>
      <c r="S259" s="55">
        <v>0</v>
      </c>
      <c r="T259" s="55">
        <v>1721215</v>
      </c>
      <c r="U259" s="55" t="s">
        <v>6193</v>
      </c>
      <c r="V259" s="55">
        <v>1</v>
      </c>
      <c r="W259" s="55" t="s">
        <v>6194</v>
      </c>
      <c r="X259" s="63">
        <v>44711</v>
      </c>
      <c r="Y259" s="63">
        <v>44793</v>
      </c>
      <c r="Z259" s="54">
        <v>3407385.01</v>
      </c>
      <c r="AA259" s="54">
        <v>3407385.01</v>
      </c>
      <c r="AB259" s="54">
        <v>3407385.01</v>
      </c>
      <c r="AC259" s="54">
        <v>3407385.01</v>
      </c>
      <c r="AD259" s="54">
        <v>3407385.01</v>
      </c>
      <c r="AE259" s="55" t="s">
        <v>6195</v>
      </c>
      <c r="AF259" s="55" t="s">
        <v>6196</v>
      </c>
      <c r="AG259" s="55" t="s">
        <v>6197</v>
      </c>
      <c r="AH259" s="55" t="s">
        <v>80</v>
      </c>
      <c r="AI259" s="55" t="s">
        <v>81</v>
      </c>
      <c r="AJ259" s="55" t="s">
        <v>4457</v>
      </c>
      <c r="AK259" s="55" t="s">
        <v>4457</v>
      </c>
    </row>
    <row r="260" spans="1:37" s="55" customFormat="1" ht="45">
      <c r="A260" s="55">
        <v>2022</v>
      </c>
      <c r="B260" s="55">
        <v>4</v>
      </c>
      <c r="C260" s="55" t="s">
        <v>6198</v>
      </c>
      <c r="D260" s="55" t="s">
        <v>589</v>
      </c>
      <c r="E260" s="54">
        <v>155895.85999999999</v>
      </c>
      <c r="F260" s="55" t="s">
        <v>6199</v>
      </c>
      <c r="G260" s="55" t="s">
        <v>4172</v>
      </c>
      <c r="H260" s="56">
        <v>11</v>
      </c>
      <c r="I260" s="56" t="s">
        <v>50</v>
      </c>
      <c r="J260" s="56">
        <v>20</v>
      </c>
      <c r="K260" s="56" t="s">
        <v>51</v>
      </c>
      <c r="L260" s="55" t="s">
        <v>592</v>
      </c>
      <c r="M260" s="55" t="s">
        <v>593</v>
      </c>
      <c r="N260" s="55" t="s">
        <v>54</v>
      </c>
      <c r="O260" s="55" t="s">
        <v>4435</v>
      </c>
      <c r="P260" s="55" t="s">
        <v>6200</v>
      </c>
      <c r="Q260" s="55" t="s">
        <v>55</v>
      </c>
      <c r="R260" s="55">
        <v>0</v>
      </c>
      <c r="S260" s="55">
        <v>0</v>
      </c>
      <c r="T260" s="55">
        <v>0</v>
      </c>
      <c r="U260" s="55" t="s">
        <v>4561</v>
      </c>
      <c r="V260" s="55">
        <v>1</v>
      </c>
      <c r="W260" s="55" t="s">
        <v>594</v>
      </c>
      <c r="X260" s="63">
        <v>44732</v>
      </c>
      <c r="Y260" s="63">
        <v>44828</v>
      </c>
      <c r="Z260" s="54">
        <v>155895.85999999999</v>
      </c>
      <c r="AA260" s="54">
        <v>155895.85999999999</v>
      </c>
      <c r="AB260" s="54">
        <v>151365.41</v>
      </c>
      <c r="AC260" s="54">
        <v>151365.41</v>
      </c>
      <c r="AD260" s="54">
        <v>151365.41</v>
      </c>
      <c r="AE260" s="55" t="s">
        <v>6201</v>
      </c>
      <c r="AF260" s="55" t="s">
        <v>4654</v>
      </c>
      <c r="AG260" s="55" t="s">
        <v>6202</v>
      </c>
      <c r="AH260" s="55" t="s">
        <v>80</v>
      </c>
      <c r="AI260" s="55" t="s">
        <v>81</v>
      </c>
      <c r="AJ260" s="55" t="s">
        <v>4457</v>
      </c>
      <c r="AK260" s="55" t="s">
        <v>4457</v>
      </c>
    </row>
    <row r="261" spans="1:37" s="55" customFormat="1" ht="45">
      <c r="A261" s="55">
        <v>2022</v>
      </c>
      <c r="B261" s="55">
        <v>4</v>
      </c>
      <c r="C261" s="55" t="s">
        <v>6203</v>
      </c>
      <c r="D261" s="55" t="s">
        <v>589</v>
      </c>
      <c r="E261" s="54">
        <v>337358.38</v>
      </c>
      <c r="F261" s="55" t="s">
        <v>6204</v>
      </c>
      <c r="G261" s="55" t="s">
        <v>4174</v>
      </c>
      <c r="H261" s="56">
        <v>11</v>
      </c>
      <c r="I261" s="56" t="s">
        <v>50</v>
      </c>
      <c r="J261" s="56">
        <v>20</v>
      </c>
      <c r="K261" s="56" t="s">
        <v>51</v>
      </c>
      <c r="L261" s="55" t="s">
        <v>592</v>
      </c>
      <c r="M261" s="55" t="s">
        <v>593</v>
      </c>
      <c r="N261" s="55" t="s">
        <v>54</v>
      </c>
      <c r="O261" s="55" t="s">
        <v>4435</v>
      </c>
      <c r="P261" s="55" t="s">
        <v>6205</v>
      </c>
      <c r="Q261" s="55" t="s">
        <v>55</v>
      </c>
      <c r="R261" s="55">
        <v>0</v>
      </c>
      <c r="S261" s="55">
        <v>0</v>
      </c>
      <c r="T261" s="55">
        <v>0</v>
      </c>
      <c r="U261" s="55" t="s">
        <v>4561</v>
      </c>
      <c r="V261" s="55">
        <v>1</v>
      </c>
      <c r="W261" s="55" t="s">
        <v>594</v>
      </c>
      <c r="X261" s="63">
        <v>44746</v>
      </c>
      <c r="Y261" s="63">
        <v>44869</v>
      </c>
      <c r="Z261" s="54">
        <v>337358.38</v>
      </c>
      <c r="AA261" s="54">
        <v>337358.38</v>
      </c>
      <c r="AB261" s="54">
        <v>328932.26</v>
      </c>
      <c r="AC261" s="54">
        <v>328932.26</v>
      </c>
      <c r="AD261" s="54">
        <v>295586.65999999997</v>
      </c>
      <c r="AE261" s="55" t="s">
        <v>6206</v>
      </c>
      <c r="AF261" s="55" t="s">
        <v>4654</v>
      </c>
      <c r="AG261" s="55" t="s">
        <v>6207</v>
      </c>
      <c r="AH261" s="55" t="s">
        <v>80</v>
      </c>
      <c r="AI261" s="55" t="s">
        <v>81</v>
      </c>
      <c r="AJ261" s="55" t="s">
        <v>4457</v>
      </c>
      <c r="AK261" s="55" t="s">
        <v>4457</v>
      </c>
    </row>
    <row r="262" spans="1:37" s="55" customFormat="1" ht="33.75">
      <c r="A262" s="55">
        <v>2022</v>
      </c>
      <c r="B262" s="55">
        <v>4</v>
      </c>
      <c r="C262" s="55" t="s">
        <v>6208</v>
      </c>
      <c r="D262" s="55" t="s">
        <v>589</v>
      </c>
      <c r="E262" s="54">
        <v>293688.88</v>
      </c>
      <c r="F262" s="55" t="s">
        <v>6209</v>
      </c>
      <c r="G262" s="55" t="s">
        <v>4176</v>
      </c>
      <c r="H262" s="56">
        <v>11</v>
      </c>
      <c r="I262" s="56" t="s">
        <v>50</v>
      </c>
      <c r="J262" s="56">
        <v>20</v>
      </c>
      <c r="K262" s="56" t="s">
        <v>51</v>
      </c>
      <c r="L262" s="55" t="s">
        <v>592</v>
      </c>
      <c r="M262" s="55" t="s">
        <v>593</v>
      </c>
      <c r="N262" s="55" t="s">
        <v>54</v>
      </c>
      <c r="O262" s="55" t="s">
        <v>4435</v>
      </c>
      <c r="P262" s="55" t="s">
        <v>6210</v>
      </c>
      <c r="Q262" s="55" t="s">
        <v>55</v>
      </c>
      <c r="R262" s="55">
        <v>0</v>
      </c>
      <c r="S262" s="55">
        <v>0</v>
      </c>
      <c r="T262" s="55">
        <v>0</v>
      </c>
      <c r="U262" s="55" t="s">
        <v>4561</v>
      </c>
      <c r="V262" s="55">
        <v>1</v>
      </c>
      <c r="W262" s="55" t="s">
        <v>594</v>
      </c>
      <c r="X262" s="63">
        <v>44753</v>
      </c>
      <c r="Y262" s="63">
        <v>44876</v>
      </c>
      <c r="Z262" s="54">
        <v>293688.88</v>
      </c>
      <c r="AA262" s="54">
        <v>293688.88</v>
      </c>
      <c r="AB262" s="54">
        <v>293661.84999999998</v>
      </c>
      <c r="AC262" s="54">
        <v>293661.84999999998</v>
      </c>
      <c r="AD262" s="54">
        <v>240795.53</v>
      </c>
      <c r="AE262" s="55" t="s">
        <v>6211</v>
      </c>
      <c r="AF262" s="55" t="s">
        <v>4654</v>
      </c>
      <c r="AG262" s="55" t="s">
        <v>6212</v>
      </c>
      <c r="AH262" s="55" t="s">
        <v>80</v>
      </c>
      <c r="AI262" s="55" t="s">
        <v>81</v>
      </c>
      <c r="AJ262" s="55" t="s">
        <v>4457</v>
      </c>
      <c r="AK262" s="55" t="s">
        <v>4457</v>
      </c>
    </row>
    <row r="263" spans="1:37" s="55" customFormat="1" ht="33.75">
      <c r="A263" s="55">
        <v>2022</v>
      </c>
      <c r="B263" s="55">
        <v>4</v>
      </c>
      <c r="C263" s="55" t="s">
        <v>6213</v>
      </c>
      <c r="D263" s="55" t="s">
        <v>589</v>
      </c>
      <c r="E263" s="54">
        <v>227676.77</v>
      </c>
      <c r="F263" s="55" t="s">
        <v>6214</v>
      </c>
      <c r="G263" s="55" t="s">
        <v>4179</v>
      </c>
      <c r="H263" s="56">
        <v>11</v>
      </c>
      <c r="I263" s="56" t="s">
        <v>50</v>
      </c>
      <c r="J263" s="56">
        <v>20</v>
      </c>
      <c r="K263" s="56" t="s">
        <v>51</v>
      </c>
      <c r="L263" s="55" t="s">
        <v>592</v>
      </c>
      <c r="M263" s="55" t="s">
        <v>593</v>
      </c>
      <c r="N263" s="55" t="s">
        <v>54</v>
      </c>
      <c r="O263" s="55" t="s">
        <v>4435</v>
      </c>
      <c r="P263" s="55" t="s">
        <v>6215</v>
      </c>
      <c r="Q263" s="55" t="s">
        <v>55</v>
      </c>
      <c r="R263" s="55">
        <v>0</v>
      </c>
      <c r="S263" s="55">
        <v>0</v>
      </c>
      <c r="T263" s="55">
        <v>0</v>
      </c>
      <c r="U263" s="55" t="s">
        <v>4561</v>
      </c>
      <c r="V263" s="55">
        <v>1</v>
      </c>
      <c r="W263" s="55" t="s">
        <v>594</v>
      </c>
      <c r="X263" s="63">
        <v>44767</v>
      </c>
      <c r="Y263" s="63">
        <v>44876</v>
      </c>
      <c r="Z263" s="54">
        <v>227676.77</v>
      </c>
      <c r="AA263" s="54">
        <v>227676.77</v>
      </c>
      <c r="AB263" s="54">
        <v>227273.69</v>
      </c>
      <c r="AC263" s="54">
        <v>227273.69</v>
      </c>
      <c r="AD263" s="54">
        <v>183052.11</v>
      </c>
      <c r="AE263" s="55" t="s">
        <v>6216</v>
      </c>
      <c r="AF263" s="55" t="s">
        <v>4654</v>
      </c>
      <c r="AG263" s="55" t="s">
        <v>6217</v>
      </c>
      <c r="AH263" s="55" t="s">
        <v>80</v>
      </c>
      <c r="AI263" s="55" t="s">
        <v>81</v>
      </c>
      <c r="AJ263" s="55" t="s">
        <v>4457</v>
      </c>
      <c r="AK263" s="55" t="s">
        <v>4457</v>
      </c>
    </row>
    <row r="264" spans="1:37" s="55" customFormat="1" ht="33.75">
      <c r="A264" s="55">
        <v>2022</v>
      </c>
      <c r="B264" s="55">
        <v>4</v>
      </c>
      <c r="C264" s="55" t="s">
        <v>6218</v>
      </c>
      <c r="D264" s="55" t="s">
        <v>589</v>
      </c>
      <c r="E264" s="54">
        <v>80257.94</v>
      </c>
      <c r="F264" s="55" t="s">
        <v>6219</v>
      </c>
      <c r="G264" s="55" t="s">
        <v>4181</v>
      </c>
      <c r="H264" s="56">
        <v>11</v>
      </c>
      <c r="I264" s="56" t="s">
        <v>50</v>
      </c>
      <c r="J264" s="56">
        <v>20</v>
      </c>
      <c r="K264" s="56" t="s">
        <v>51</v>
      </c>
      <c r="L264" s="55" t="s">
        <v>592</v>
      </c>
      <c r="M264" s="55" t="s">
        <v>593</v>
      </c>
      <c r="N264" s="55" t="s">
        <v>54</v>
      </c>
      <c r="O264" s="55" t="s">
        <v>4435</v>
      </c>
      <c r="P264" s="55" t="s">
        <v>6220</v>
      </c>
      <c r="Q264" s="55" t="s">
        <v>55</v>
      </c>
      <c r="R264" s="55">
        <v>0</v>
      </c>
      <c r="S264" s="55">
        <v>0</v>
      </c>
      <c r="T264" s="55">
        <v>0</v>
      </c>
      <c r="U264" s="55" t="s">
        <v>4561</v>
      </c>
      <c r="V264" s="55">
        <v>1</v>
      </c>
      <c r="W264" s="55" t="s">
        <v>594</v>
      </c>
      <c r="X264" s="63">
        <v>44767</v>
      </c>
      <c r="Y264" s="63">
        <v>44849</v>
      </c>
      <c r="Z264" s="54">
        <v>80257.94</v>
      </c>
      <c r="AA264" s="54">
        <v>80257.94</v>
      </c>
      <c r="AB264" s="54">
        <v>80257.279999999999</v>
      </c>
      <c r="AC264" s="54">
        <v>80257.279999999999</v>
      </c>
      <c r="AD264" s="54">
        <v>80257.279999999999</v>
      </c>
      <c r="AE264" s="55" t="s">
        <v>6221</v>
      </c>
      <c r="AF264" s="55" t="s">
        <v>4654</v>
      </c>
      <c r="AG264" s="55" t="s">
        <v>6222</v>
      </c>
      <c r="AH264" s="55" t="s">
        <v>80</v>
      </c>
      <c r="AI264" s="55" t="s">
        <v>81</v>
      </c>
      <c r="AJ264" s="55" t="s">
        <v>4457</v>
      </c>
      <c r="AK264" s="55" t="s">
        <v>4457</v>
      </c>
    </row>
    <row r="265" spans="1:37" s="55" customFormat="1" ht="33.75">
      <c r="A265" s="55">
        <v>2022</v>
      </c>
      <c r="B265" s="55">
        <v>4</v>
      </c>
      <c r="C265" s="55" t="s">
        <v>6223</v>
      </c>
      <c r="D265" s="55" t="s">
        <v>49</v>
      </c>
      <c r="E265" s="54">
        <v>2816852.99</v>
      </c>
      <c r="F265" s="55" t="s">
        <v>6224</v>
      </c>
      <c r="G265" s="55" t="s">
        <v>6225</v>
      </c>
      <c r="H265" s="56">
        <v>11</v>
      </c>
      <c r="I265" s="56" t="s">
        <v>50</v>
      </c>
      <c r="J265" s="56">
        <v>20</v>
      </c>
      <c r="K265" s="56" t="s">
        <v>51</v>
      </c>
      <c r="L265" s="55" t="s">
        <v>52</v>
      </c>
      <c r="M265" s="55" t="s">
        <v>140</v>
      </c>
      <c r="N265" s="55" t="s">
        <v>54</v>
      </c>
      <c r="O265" s="55" t="s">
        <v>4435</v>
      </c>
      <c r="P265" s="55" t="s">
        <v>6226</v>
      </c>
      <c r="Q265" s="55" t="s">
        <v>55</v>
      </c>
      <c r="R265" s="55">
        <v>0</v>
      </c>
      <c r="S265" s="55">
        <v>0</v>
      </c>
      <c r="T265" s="55">
        <v>1500000</v>
      </c>
      <c r="U265" s="55" t="s">
        <v>65</v>
      </c>
      <c r="V265" s="55">
        <v>1</v>
      </c>
      <c r="W265" s="55" t="s">
        <v>6227</v>
      </c>
      <c r="X265" s="63">
        <v>44767</v>
      </c>
      <c r="Y265" s="63">
        <v>44877</v>
      </c>
      <c r="Z265" s="54">
        <v>2816850.68</v>
      </c>
      <c r="AA265" s="54">
        <v>2816850.68</v>
      </c>
      <c r="AB265" s="54">
        <v>2816850.68</v>
      </c>
      <c r="AC265" s="54">
        <v>2816850.68</v>
      </c>
      <c r="AD265" s="54">
        <v>2218513.2000000002</v>
      </c>
      <c r="AE265" s="55" t="s">
        <v>6228</v>
      </c>
      <c r="AF265" s="55" t="s">
        <v>6229</v>
      </c>
      <c r="AG265" s="55" t="s">
        <v>6230</v>
      </c>
      <c r="AH265" s="55" t="s">
        <v>80</v>
      </c>
      <c r="AI265" s="55" t="s">
        <v>81</v>
      </c>
      <c r="AJ265" s="55" t="s">
        <v>4457</v>
      </c>
      <c r="AK265" s="55" t="s">
        <v>4457</v>
      </c>
    </row>
    <row r="266" spans="1:37" s="55" customFormat="1" ht="33.75">
      <c r="A266" s="55">
        <v>2022</v>
      </c>
      <c r="B266" s="55">
        <v>4</v>
      </c>
      <c r="C266" s="55" t="s">
        <v>6231</v>
      </c>
      <c r="D266" s="55" t="s">
        <v>49</v>
      </c>
      <c r="E266" s="54">
        <v>257543.38</v>
      </c>
      <c r="F266" s="55" t="s">
        <v>6232</v>
      </c>
      <c r="G266" s="55" t="s">
        <v>6233</v>
      </c>
      <c r="H266" s="56">
        <v>11</v>
      </c>
      <c r="I266" s="56" t="s">
        <v>50</v>
      </c>
      <c r="J266" s="56">
        <v>20</v>
      </c>
      <c r="K266" s="56" t="s">
        <v>51</v>
      </c>
      <c r="L266" s="55" t="s">
        <v>52</v>
      </c>
      <c r="M266" s="55" t="s">
        <v>140</v>
      </c>
      <c r="N266" s="55" t="s">
        <v>54</v>
      </c>
      <c r="O266" s="55" t="s">
        <v>4435</v>
      </c>
      <c r="P266" s="55" t="s">
        <v>6234</v>
      </c>
      <c r="Q266" s="55" t="s">
        <v>55</v>
      </c>
      <c r="R266" s="55">
        <v>0</v>
      </c>
      <c r="S266" s="55">
        <v>0</v>
      </c>
      <c r="T266" s="55">
        <v>1721215</v>
      </c>
      <c r="U266" s="55" t="s">
        <v>6235</v>
      </c>
      <c r="V266" s="55">
        <v>1</v>
      </c>
      <c r="W266" s="55" t="s">
        <v>6236</v>
      </c>
      <c r="X266" s="63">
        <v>44781</v>
      </c>
      <c r="Y266" s="63">
        <v>44877</v>
      </c>
      <c r="Z266" s="54">
        <v>257543.38</v>
      </c>
      <c r="AA266" s="54">
        <v>257543.38</v>
      </c>
      <c r="AB266" s="54">
        <v>257543.38</v>
      </c>
      <c r="AC266" s="54">
        <v>257543.38</v>
      </c>
      <c r="AD266" s="54">
        <v>257543.38</v>
      </c>
      <c r="AE266" s="55" t="s">
        <v>6237</v>
      </c>
      <c r="AF266" s="55" t="s">
        <v>6238</v>
      </c>
      <c r="AG266" s="55" t="s">
        <v>6239</v>
      </c>
      <c r="AH266" s="55" t="s">
        <v>80</v>
      </c>
      <c r="AI266" s="55" t="s">
        <v>81</v>
      </c>
      <c r="AJ266" s="55" t="s">
        <v>4457</v>
      </c>
      <c r="AK266" s="55" t="s">
        <v>4457</v>
      </c>
    </row>
    <row r="267" spans="1:37" s="55" customFormat="1" ht="33.75">
      <c r="A267" s="55">
        <v>2022</v>
      </c>
      <c r="B267" s="55">
        <v>4</v>
      </c>
      <c r="C267" s="55" t="s">
        <v>6240</v>
      </c>
      <c r="D267" s="55" t="s">
        <v>49</v>
      </c>
      <c r="E267" s="54">
        <v>650510.49</v>
      </c>
      <c r="F267" s="55" t="s">
        <v>4710</v>
      </c>
      <c r="G267" s="55" t="s">
        <v>6241</v>
      </c>
      <c r="H267" s="56">
        <v>11</v>
      </c>
      <c r="I267" s="56" t="s">
        <v>50</v>
      </c>
      <c r="J267" s="56">
        <v>20</v>
      </c>
      <c r="K267" s="56" t="s">
        <v>51</v>
      </c>
      <c r="L267" s="55" t="s">
        <v>52</v>
      </c>
      <c r="M267" s="55" t="s">
        <v>140</v>
      </c>
      <c r="N267" s="55" t="s">
        <v>54</v>
      </c>
      <c r="O267" s="55" t="s">
        <v>4435</v>
      </c>
      <c r="P267" s="55" t="s">
        <v>6242</v>
      </c>
      <c r="Q267" s="55" t="s">
        <v>55</v>
      </c>
      <c r="R267" s="55">
        <v>0</v>
      </c>
      <c r="S267" s="55">
        <v>0</v>
      </c>
      <c r="T267" s="55">
        <v>1721215</v>
      </c>
      <c r="U267" s="55" t="s">
        <v>6243</v>
      </c>
      <c r="V267" s="55">
        <v>1</v>
      </c>
      <c r="W267" s="55" t="s">
        <v>6244</v>
      </c>
      <c r="X267" s="63">
        <v>44781</v>
      </c>
      <c r="Y267" s="63">
        <v>44989</v>
      </c>
      <c r="Z267" s="54">
        <v>650510.49</v>
      </c>
      <c r="AA267" s="54">
        <v>650510.49</v>
      </c>
      <c r="AB267" s="54">
        <v>650510.49</v>
      </c>
      <c r="AC267" s="54">
        <v>650510.49</v>
      </c>
      <c r="AD267" s="54">
        <v>650510.49</v>
      </c>
      <c r="AE267" s="55" t="s">
        <v>6245</v>
      </c>
      <c r="AF267" s="55" t="s">
        <v>6246</v>
      </c>
      <c r="AG267" s="55" t="s">
        <v>6247</v>
      </c>
      <c r="AH267" s="55" t="s">
        <v>80</v>
      </c>
      <c r="AI267" s="55" t="s">
        <v>81</v>
      </c>
      <c r="AJ267" s="55" t="s">
        <v>4457</v>
      </c>
      <c r="AK267" s="55" t="s">
        <v>4457</v>
      </c>
    </row>
    <row r="268" spans="1:37" s="55" customFormat="1" ht="45">
      <c r="A268" s="55">
        <v>2022</v>
      </c>
      <c r="B268" s="55">
        <v>4</v>
      </c>
      <c r="C268" s="55" t="s">
        <v>6248</v>
      </c>
      <c r="D268" s="55" t="s">
        <v>49</v>
      </c>
      <c r="E268" s="54">
        <v>550927.32999999996</v>
      </c>
      <c r="F268" s="55" t="s">
        <v>6249</v>
      </c>
      <c r="G268" s="55" t="s">
        <v>6250</v>
      </c>
      <c r="H268" s="56">
        <v>11</v>
      </c>
      <c r="I268" s="56" t="s">
        <v>50</v>
      </c>
      <c r="J268" s="56">
        <v>20</v>
      </c>
      <c r="K268" s="56" t="s">
        <v>51</v>
      </c>
      <c r="L268" s="55" t="s">
        <v>52</v>
      </c>
      <c r="M268" s="55" t="s">
        <v>140</v>
      </c>
      <c r="N268" s="55" t="s">
        <v>54</v>
      </c>
      <c r="O268" s="55" t="s">
        <v>4435</v>
      </c>
      <c r="P268" s="55" t="s">
        <v>6251</v>
      </c>
      <c r="Q268" s="55" t="s">
        <v>55</v>
      </c>
      <c r="R268" s="55">
        <v>0</v>
      </c>
      <c r="S268" s="55">
        <v>0</v>
      </c>
      <c r="T268" s="55">
        <v>1721215</v>
      </c>
      <c r="U268" s="55" t="s">
        <v>6252</v>
      </c>
      <c r="V268" s="55">
        <v>1</v>
      </c>
      <c r="W268" s="55" t="s">
        <v>6253</v>
      </c>
      <c r="X268" s="63">
        <v>44781</v>
      </c>
      <c r="Y268" s="63">
        <v>44989</v>
      </c>
      <c r="Z268" s="54">
        <v>550927.31000000006</v>
      </c>
      <c r="AA268" s="54">
        <v>550927.31000000006</v>
      </c>
      <c r="AB268" s="54">
        <v>550927.31000000006</v>
      </c>
      <c r="AC268" s="54">
        <v>550927.31000000006</v>
      </c>
      <c r="AD268" s="54">
        <v>550927.31000000006</v>
      </c>
      <c r="AE268" s="55" t="s">
        <v>6254</v>
      </c>
      <c r="AF268" s="55" t="s">
        <v>6255</v>
      </c>
      <c r="AG268" s="55" t="s">
        <v>6256</v>
      </c>
      <c r="AH268" s="55" t="s">
        <v>80</v>
      </c>
      <c r="AI268" s="55" t="s">
        <v>81</v>
      </c>
      <c r="AJ268" s="55" t="s">
        <v>4457</v>
      </c>
      <c r="AK268" s="55" t="s">
        <v>4457</v>
      </c>
    </row>
    <row r="269" spans="1:37" s="55" customFormat="1" ht="90">
      <c r="A269" s="55">
        <v>2022</v>
      </c>
      <c r="B269" s="55">
        <v>4</v>
      </c>
      <c r="C269" s="55" t="s">
        <v>6257</v>
      </c>
      <c r="D269" s="55" t="s">
        <v>49</v>
      </c>
      <c r="E269" s="54">
        <v>431431.13</v>
      </c>
      <c r="F269" s="55" t="s">
        <v>6258</v>
      </c>
      <c r="G269" s="55" t="s">
        <v>4238</v>
      </c>
      <c r="H269" s="56">
        <v>11</v>
      </c>
      <c r="I269" s="56" t="s">
        <v>50</v>
      </c>
      <c r="J269" s="56">
        <v>20</v>
      </c>
      <c r="K269" s="56" t="s">
        <v>51</v>
      </c>
      <c r="L269" s="55" t="s">
        <v>52</v>
      </c>
      <c r="M269" s="55" t="s">
        <v>140</v>
      </c>
      <c r="N269" s="55" t="s">
        <v>54</v>
      </c>
      <c r="O269" s="55" t="s">
        <v>4435</v>
      </c>
      <c r="P269" s="55" t="s">
        <v>6259</v>
      </c>
      <c r="Q269" s="55" t="s">
        <v>149</v>
      </c>
      <c r="R269" s="55">
        <v>25</v>
      </c>
      <c r="S269" s="55">
        <v>22</v>
      </c>
      <c r="T269" s="55">
        <v>0</v>
      </c>
      <c r="U269" s="55" t="s">
        <v>6260</v>
      </c>
      <c r="V269" s="55">
        <v>1</v>
      </c>
      <c r="W269" s="55" t="s">
        <v>6261</v>
      </c>
      <c r="X269" s="63">
        <v>44772</v>
      </c>
      <c r="Y269" s="63">
        <v>44926</v>
      </c>
      <c r="Z269" s="54">
        <v>431431.13</v>
      </c>
      <c r="AA269" s="54">
        <v>431431.13</v>
      </c>
      <c r="AB269" s="54">
        <v>431431.13</v>
      </c>
      <c r="AC269" s="54">
        <v>431431.13</v>
      </c>
      <c r="AD269" s="54">
        <v>431431.13</v>
      </c>
      <c r="AE269" s="55" t="s">
        <v>4647</v>
      </c>
      <c r="AF269" s="55" t="s">
        <v>6262</v>
      </c>
      <c r="AG269" s="55" t="s">
        <v>6263</v>
      </c>
      <c r="AH269" s="55" t="s">
        <v>80</v>
      </c>
      <c r="AI269" s="55" t="s">
        <v>81</v>
      </c>
      <c r="AJ269" s="55" t="s">
        <v>4762</v>
      </c>
      <c r="AK269" s="55" t="s">
        <v>4457</v>
      </c>
    </row>
    <row r="270" spans="1:37" s="55" customFormat="1" ht="90">
      <c r="A270" s="55">
        <v>2022</v>
      </c>
      <c r="B270" s="55">
        <v>4</v>
      </c>
      <c r="C270" s="55" t="s">
        <v>6264</v>
      </c>
      <c r="D270" s="55" t="s">
        <v>49</v>
      </c>
      <c r="E270" s="54">
        <v>1536405.71</v>
      </c>
      <c r="F270" s="55" t="s">
        <v>6265</v>
      </c>
      <c r="G270" s="55" t="s">
        <v>4239</v>
      </c>
      <c r="H270" s="56">
        <v>11</v>
      </c>
      <c r="I270" s="56" t="s">
        <v>50</v>
      </c>
      <c r="J270" s="56">
        <v>20</v>
      </c>
      <c r="K270" s="56" t="s">
        <v>51</v>
      </c>
      <c r="L270" s="55" t="s">
        <v>52</v>
      </c>
      <c r="M270" s="55" t="s">
        <v>74</v>
      </c>
      <c r="N270" s="55" t="s">
        <v>54</v>
      </c>
      <c r="O270" s="55" t="s">
        <v>4435</v>
      </c>
      <c r="P270" s="55" t="s">
        <v>6266</v>
      </c>
      <c r="Q270" s="55" t="s">
        <v>149</v>
      </c>
      <c r="R270" s="55">
        <v>58</v>
      </c>
      <c r="S270" s="55">
        <v>86</v>
      </c>
      <c r="T270" s="55">
        <v>0</v>
      </c>
      <c r="U270" s="55" t="s">
        <v>6267</v>
      </c>
      <c r="V270" s="55">
        <v>1</v>
      </c>
      <c r="W270" s="55" t="s">
        <v>6268</v>
      </c>
      <c r="X270" s="63">
        <v>44837</v>
      </c>
      <c r="Y270" s="63">
        <v>44926</v>
      </c>
      <c r="Z270" s="54">
        <v>1519362.1</v>
      </c>
      <c r="AA270" s="54">
        <v>1519362.1</v>
      </c>
      <c r="AB270" s="54">
        <v>1519362.1</v>
      </c>
      <c r="AC270" s="54">
        <v>1519362.1</v>
      </c>
      <c r="AD270" s="54">
        <v>1519362.1</v>
      </c>
      <c r="AE270" s="55" t="s">
        <v>6269</v>
      </c>
      <c r="AF270" s="55" t="s">
        <v>6270</v>
      </c>
      <c r="AG270" s="55" t="s">
        <v>6271</v>
      </c>
      <c r="AH270" s="55" t="s">
        <v>80</v>
      </c>
      <c r="AI270" s="55" t="s">
        <v>81</v>
      </c>
      <c r="AJ270" s="55" t="s">
        <v>4762</v>
      </c>
      <c r="AK270" s="55" t="s">
        <v>4457</v>
      </c>
    </row>
    <row r="271" spans="1:37" s="55" customFormat="1" ht="90">
      <c r="A271" s="55">
        <v>2022</v>
      </c>
      <c r="B271" s="55">
        <v>4</v>
      </c>
      <c r="C271" s="55" t="s">
        <v>6272</v>
      </c>
      <c r="D271" s="55" t="s">
        <v>49</v>
      </c>
      <c r="E271" s="54">
        <v>5172435.45</v>
      </c>
      <c r="F271" s="55" t="s">
        <v>6273</v>
      </c>
      <c r="G271" s="55" t="s">
        <v>4240</v>
      </c>
      <c r="H271" s="56">
        <v>11</v>
      </c>
      <c r="I271" s="56" t="s">
        <v>50</v>
      </c>
      <c r="J271" s="56">
        <v>20</v>
      </c>
      <c r="K271" s="56" t="s">
        <v>51</v>
      </c>
      <c r="L271" s="55" t="s">
        <v>52</v>
      </c>
      <c r="M271" s="55" t="s">
        <v>74</v>
      </c>
      <c r="N271" s="55" t="s">
        <v>54</v>
      </c>
      <c r="O271" s="55" t="s">
        <v>4435</v>
      </c>
      <c r="P271" s="55" t="s">
        <v>6274</v>
      </c>
      <c r="Q271" s="55" t="s">
        <v>149</v>
      </c>
      <c r="R271" s="55">
        <v>120</v>
      </c>
      <c r="S271" s="55">
        <v>180</v>
      </c>
      <c r="T271" s="55">
        <v>0</v>
      </c>
      <c r="U271" s="55" t="s">
        <v>6275</v>
      </c>
      <c r="V271" s="55">
        <v>1</v>
      </c>
      <c r="W271" s="55" t="s">
        <v>6276</v>
      </c>
      <c r="X271" s="63">
        <v>44837</v>
      </c>
      <c r="Y271" s="63">
        <v>44926</v>
      </c>
      <c r="Z271" s="54">
        <v>5172435.45</v>
      </c>
      <c r="AA271" s="54">
        <v>5172435.45</v>
      </c>
      <c r="AB271" s="54">
        <v>5170953.09</v>
      </c>
      <c r="AC271" s="54">
        <v>5170953.09</v>
      </c>
      <c r="AD271" s="54">
        <v>3478167.67</v>
      </c>
      <c r="AE271" s="55" t="s">
        <v>6277</v>
      </c>
      <c r="AF271" s="55" t="s">
        <v>6278</v>
      </c>
      <c r="AG271" s="55" t="s">
        <v>6279</v>
      </c>
      <c r="AH271" s="55" t="s">
        <v>80</v>
      </c>
      <c r="AI271" s="55" t="s">
        <v>81</v>
      </c>
      <c r="AJ271" s="55" t="s">
        <v>4762</v>
      </c>
      <c r="AK271" s="55" t="s">
        <v>4457</v>
      </c>
    </row>
    <row r="272" spans="1:37" s="55" customFormat="1" ht="90">
      <c r="A272" s="55">
        <v>2022</v>
      </c>
      <c r="B272" s="55">
        <v>4</v>
      </c>
      <c r="C272" s="55" t="s">
        <v>6280</v>
      </c>
      <c r="D272" s="55" t="s">
        <v>49</v>
      </c>
      <c r="E272" s="54">
        <v>2686039.04</v>
      </c>
      <c r="F272" s="55" t="s">
        <v>6281</v>
      </c>
      <c r="G272" s="55" t="s">
        <v>4241</v>
      </c>
      <c r="H272" s="56">
        <v>11</v>
      </c>
      <c r="I272" s="56" t="s">
        <v>50</v>
      </c>
      <c r="J272" s="56">
        <v>20</v>
      </c>
      <c r="K272" s="56" t="s">
        <v>51</v>
      </c>
      <c r="L272" s="55" t="s">
        <v>52</v>
      </c>
      <c r="M272" s="55" t="s">
        <v>74</v>
      </c>
      <c r="N272" s="55" t="s">
        <v>54</v>
      </c>
      <c r="O272" s="55" t="s">
        <v>4435</v>
      </c>
      <c r="P272" s="55" t="s">
        <v>6282</v>
      </c>
      <c r="Q272" s="55" t="s">
        <v>149</v>
      </c>
      <c r="R272" s="55">
        <v>40</v>
      </c>
      <c r="S272" s="55">
        <v>90</v>
      </c>
      <c r="T272" s="55">
        <v>0</v>
      </c>
      <c r="U272" s="55" t="s">
        <v>6283</v>
      </c>
      <c r="V272" s="55">
        <v>1</v>
      </c>
      <c r="W272" s="55" t="s">
        <v>6284</v>
      </c>
      <c r="X272" s="63">
        <v>44872</v>
      </c>
      <c r="Y272" s="63">
        <v>44926</v>
      </c>
      <c r="Z272" s="54">
        <v>2686039.04</v>
      </c>
      <c r="AA272" s="54">
        <v>2686039.04</v>
      </c>
      <c r="AB272" s="54">
        <v>2492340.9700000002</v>
      </c>
      <c r="AC272" s="54">
        <v>2492340.9700000002</v>
      </c>
      <c r="AD272" s="54">
        <v>0</v>
      </c>
      <c r="AE272" s="55" t="s">
        <v>6285</v>
      </c>
      <c r="AF272" s="55" t="s">
        <v>6286</v>
      </c>
      <c r="AG272" s="55" t="s">
        <v>6287</v>
      </c>
      <c r="AH272" s="55" t="s">
        <v>80</v>
      </c>
      <c r="AI272" s="55" t="s">
        <v>81</v>
      </c>
      <c r="AJ272" s="55" t="s">
        <v>4762</v>
      </c>
      <c r="AK272" s="55" t="s">
        <v>4457</v>
      </c>
    </row>
    <row r="273" spans="1:37" s="55" customFormat="1" ht="45">
      <c r="A273" s="55">
        <v>2022</v>
      </c>
      <c r="B273" s="55">
        <v>4</v>
      </c>
      <c r="C273" s="55" t="s">
        <v>6288</v>
      </c>
      <c r="D273" s="55" t="s">
        <v>589</v>
      </c>
      <c r="E273" s="54">
        <v>9804.67</v>
      </c>
      <c r="F273" s="55" t="s">
        <v>6289</v>
      </c>
      <c r="G273" s="55" t="s">
        <v>4242</v>
      </c>
      <c r="H273" s="56">
        <v>11</v>
      </c>
      <c r="I273" s="56" t="s">
        <v>50</v>
      </c>
      <c r="J273" s="56">
        <v>20</v>
      </c>
      <c r="K273" s="56" t="s">
        <v>51</v>
      </c>
      <c r="L273" s="55" t="s">
        <v>592</v>
      </c>
      <c r="M273" s="55" t="s">
        <v>593</v>
      </c>
      <c r="N273" s="55" t="s">
        <v>54</v>
      </c>
      <c r="O273" s="55" t="s">
        <v>4435</v>
      </c>
      <c r="P273" s="55" t="s">
        <v>6290</v>
      </c>
      <c r="Q273" s="55" t="s">
        <v>55</v>
      </c>
      <c r="R273" s="55">
        <v>0</v>
      </c>
      <c r="S273" s="55">
        <v>0</v>
      </c>
      <c r="T273" s="55">
        <v>0</v>
      </c>
      <c r="U273" s="55" t="s">
        <v>4561</v>
      </c>
      <c r="V273" s="55">
        <v>1</v>
      </c>
      <c r="W273" s="55" t="s">
        <v>594</v>
      </c>
      <c r="X273" s="63">
        <v>44690</v>
      </c>
      <c r="Y273" s="63">
        <v>44744</v>
      </c>
      <c r="Z273" s="54">
        <v>9804.67</v>
      </c>
      <c r="AA273" s="54">
        <v>9804.67</v>
      </c>
      <c r="AB273" s="54">
        <v>9804.67</v>
      </c>
      <c r="AC273" s="54">
        <v>9804.67</v>
      </c>
      <c r="AD273" s="54">
        <v>9804.67</v>
      </c>
      <c r="AE273" s="55" t="s">
        <v>5386</v>
      </c>
      <c r="AF273" s="55" t="s">
        <v>4654</v>
      </c>
      <c r="AG273" s="55" t="s">
        <v>6291</v>
      </c>
      <c r="AH273" s="55" t="s">
        <v>80</v>
      </c>
      <c r="AI273" s="55" t="s">
        <v>81</v>
      </c>
      <c r="AJ273" s="55" t="s">
        <v>4457</v>
      </c>
      <c r="AK273" s="55" t="s">
        <v>4457</v>
      </c>
    </row>
    <row r="274" spans="1:37" s="55" customFormat="1" ht="33.75">
      <c r="A274" s="55">
        <v>2022</v>
      </c>
      <c r="B274" s="55">
        <v>4</v>
      </c>
      <c r="C274" s="55" t="s">
        <v>6292</v>
      </c>
      <c r="D274" s="55" t="s">
        <v>589</v>
      </c>
      <c r="E274" s="54">
        <v>162014.85999999999</v>
      </c>
      <c r="F274" s="55" t="s">
        <v>6293</v>
      </c>
      <c r="G274" s="55" t="s">
        <v>4243</v>
      </c>
      <c r="H274" s="56">
        <v>11</v>
      </c>
      <c r="I274" s="56" t="s">
        <v>50</v>
      </c>
      <c r="J274" s="56">
        <v>20</v>
      </c>
      <c r="K274" s="56" t="s">
        <v>51</v>
      </c>
      <c r="L274" s="55" t="s">
        <v>592</v>
      </c>
      <c r="M274" s="55" t="s">
        <v>593</v>
      </c>
      <c r="N274" s="55" t="s">
        <v>54</v>
      </c>
      <c r="O274" s="55" t="s">
        <v>4435</v>
      </c>
      <c r="P274" s="55" t="s">
        <v>6294</v>
      </c>
      <c r="Q274" s="55" t="s">
        <v>55</v>
      </c>
      <c r="R274" s="55">
        <v>0</v>
      </c>
      <c r="S274" s="55">
        <v>0</v>
      </c>
      <c r="T274" s="55">
        <v>0</v>
      </c>
      <c r="U274" s="55" t="s">
        <v>4561</v>
      </c>
      <c r="V274" s="55">
        <v>1</v>
      </c>
      <c r="W274" s="55" t="s">
        <v>594</v>
      </c>
      <c r="X274" s="63">
        <v>44802</v>
      </c>
      <c r="Y274" s="63">
        <v>44894</v>
      </c>
      <c r="Z274" s="54">
        <v>162014.85999999999</v>
      </c>
      <c r="AA274" s="54">
        <v>162014.85999999999</v>
      </c>
      <c r="AB274" s="54">
        <v>162014.85999999999</v>
      </c>
      <c r="AC274" s="54">
        <v>162014.85999999999</v>
      </c>
      <c r="AD274" s="54">
        <v>113967.72</v>
      </c>
      <c r="AE274" s="55" t="s">
        <v>6295</v>
      </c>
      <c r="AF274" s="55" t="s">
        <v>4654</v>
      </c>
      <c r="AG274" s="55" t="s">
        <v>6296</v>
      </c>
      <c r="AH274" s="55" t="s">
        <v>80</v>
      </c>
      <c r="AI274" s="55" t="s">
        <v>81</v>
      </c>
      <c r="AJ274" s="55" t="s">
        <v>4457</v>
      </c>
      <c r="AK274" s="55" t="s">
        <v>4457</v>
      </c>
    </row>
    <row r="275" spans="1:37" s="55" customFormat="1" ht="45">
      <c r="A275" s="55">
        <v>2022</v>
      </c>
      <c r="B275" s="55">
        <v>4</v>
      </c>
      <c r="C275" s="55" t="s">
        <v>6297</v>
      </c>
      <c r="D275" s="55" t="s">
        <v>589</v>
      </c>
      <c r="E275" s="54">
        <v>197057.77</v>
      </c>
      <c r="F275" s="55" t="s">
        <v>6298</v>
      </c>
      <c r="G275" s="55" t="s">
        <v>4244</v>
      </c>
      <c r="H275" s="56">
        <v>11</v>
      </c>
      <c r="I275" s="56" t="s">
        <v>50</v>
      </c>
      <c r="J275" s="56">
        <v>20</v>
      </c>
      <c r="K275" s="56" t="s">
        <v>51</v>
      </c>
      <c r="L275" s="55" t="s">
        <v>592</v>
      </c>
      <c r="M275" s="55" t="s">
        <v>593</v>
      </c>
      <c r="N275" s="55" t="s">
        <v>54</v>
      </c>
      <c r="O275" s="55" t="s">
        <v>4435</v>
      </c>
      <c r="P275" s="55" t="s">
        <v>6299</v>
      </c>
      <c r="Q275" s="55" t="s">
        <v>55</v>
      </c>
      <c r="R275" s="55">
        <v>0</v>
      </c>
      <c r="S275" s="55">
        <v>0</v>
      </c>
      <c r="T275" s="55">
        <v>0</v>
      </c>
      <c r="U275" s="55" t="s">
        <v>4561</v>
      </c>
      <c r="V275" s="55">
        <v>1</v>
      </c>
      <c r="W275" s="55" t="s">
        <v>594</v>
      </c>
      <c r="X275" s="63">
        <v>44809</v>
      </c>
      <c r="Y275" s="63">
        <v>44898</v>
      </c>
      <c r="Z275" s="54">
        <v>197057.77</v>
      </c>
      <c r="AA275" s="54">
        <v>197057.77</v>
      </c>
      <c r="AB275" s="54">
        <v>197057.77</v>
      </c>
      <c r="AC275" s="54">
        <v>197057.77</v>
      </c>
      <c r="AD275" s="54">
        <v>112322.91</v>
      </c>
      <c r="AE275" s="55" t="s">
        <v>6300</v>
      </c>
      <c r="AF275" s="55" t="s">
        <v>4654</v>
      </c>
      <c r="AG275" s="55" t="s">
        <v>6301</v>
      </c>
      <c r="AH275" s="55" t="s">
        <v>80</v>
      </c>
      <c r="AI275" s="55" t="s">
        <v>81</v>
      </c>
      <c r="AJ275" s="55" t="s">
        <v>4457</v>
      </c>
      <c r="AK275" s="55" t="s">
        <v>4457</v>
      </c>
    </row>
    <row r="276" spans="1:37" s="55" customFormat="1" ht="33.75">
      <c r="A276" s="55">
        <v>2022</v>
      </c>
      <c r="B276" s="55">
        <v>4</v>
      </c>
      <c r="C276" s="55" t="s">
        <v>6302</v>
      </c>
      <c r="D276" s="55" t="s">
        <v>589</v>
      </c>
      <c r="E276" s="54">
        <v>106845.95</v>
      </c>
      <c r="F276" s="55" t="s">
        <v>6303</v>
      </c>
      <c r="G276" s="55" t="s">
        <v>4245</v>
      </c>
      <c r="H276" s="56">
        <v>11</v>
      </c>
      <c r="I276" s="56" t="s">
        <v>50</v>
      </c>
      <c r="J276" s="56">
        <v>20</v>
      </c>
      <c r="K276" s="56" t="s">
        <v>51</v>
      </c>
      <c r="L276" s="55" t="s">
        <v>592</v>
      </c>
      <c r="M276" s="55" t="s">
        <v>593</v>
      </c>
      <c r="N276" s="55" t="s">
        <v>54</v>
      </c>
      <c r="O276" s="55" t="s">
        <v>4435</v>
      </c>
      <c r="P276" s="55" t="s">
        <v>6304</v>
      </c>
      <c r="Q276" s="55" t="s">
        <v>55</v>
      </c>
      <c r="R276" s="55">
        <v>0</v>
      </c>
      <c r="S276" s="55">
        <v>0</v>
      </c>
      <c r="T276" s="55">
        <v>0</v>
      </c>
      <c r="U276" s="55" t="s">
        <v>4561</v>
      </c>
      <c r="V276" s="55">
        <v>1</v>
      </c>
      <c r="W276" s="55" t="s">
        <v>594</v>
      </c>
      <c r="X276" s="63">
        <v>44872</v>
      </c>
      <c r="Y276" s="63">
        <v>44911</v>
      </c>
      <c r="Z276" s="54">
        <v>106845.95</v>
      </c>
      <c r="AA276" s="54">
        <v>106845.95</v>
      </c>
      <c r="AB276" s="54">
        <v>106845.95</v>
      </c>
      <c r="AC276" s="54">
        <v>106845.95</v>
      </c>
      <c r="AD276" s="54">
        <v>106845.95</v>
      </c>
      <c r="AE276" s="55" t="s">
        <v>6305</v>
      </c>
      <c r="AF276" s="55" t="s">
        <v>4654</v>
      </c>
      <c r="AG276" s="55" t="s">
        <v>6306</v>
      </c>
      <c r="AH276" s="55" t="s">
        <v>80</v>
      </c>
      <c r="AI276" s="55" t="s">
        <v>81</v>
      </c>
      <c r="AJ276" s="55" t="s">
        <v>4457</v>
      </c>
      <c r="AK276" s="55" t="s">
        <v>4457</v>
      </c>
    </row>
    <row r="277" spans="1:37" s="55" customFormat="1" ht="90">
      <c r="A277" s="55">
        <v>2022</v>
      </c>
      <c r="B277" s="55">
        <v>4</v>
      </c>
      <c r="C277" s="55" t="s">
        <v>6307</v>
      </c>
      <c r="D277" s="55" t="s">
        <v>49</v>
      </c>
      <c r="E277" s="54">
        <v>204078.41</v>
      </c>
      <c r="F277" s="55" t="s">
        <v>6308</v>
      </c>
      <c r="G277" s="55" t="s">
        <v>4246</v>
      </c>
      <c r="H277" s="56">
        <v>11</v>
      </c>
      <c r="I277" s="56" t="s">
        <v>50</v>
      </c>
      <c r="J277" s="56">
        <v>20</v>
      </c>
      <c r="K277" s="56" t="s">
        <v>51</v>
      </c>
      <c r="L277" s="55" t="s">
        <v>52</v>
      </c>
      <c r="M277" s="55" t="s">
        <v>140</v>
      </c>
      <c r="N277" s="55" t="s">
        <v>54</v>
      </c>
      <c r="O277" s="55" t="s">
        <v>4435</v>
      </c>
      <c r="P277" s="55" t="s">
        <v>6309</v>
      </c>
      <c r="Q277" s="55" t="s">
        <v>149</v>
      </c>
      <c r="R277" s="55">
        <v>1068</v>
      </c>
      <c r="S277" s="55">
        <v>2669</v>
      </c>
      <c r="T277" s="55">
        <v>0</v>
      </c>
      <c r="U277" s="55" t="s">
        <v>6310</v>
      </c>
      <c r="V277" s="55">
        <v>1</v>
      </c>
      <c r="W277" s="55" t="s">
        <v>6311</v>
      </c>
      <c r="X277" s="63">
        <v>44830</v>
      </c>
      <c r="Y277" s="63">
        <v>44912</v>
      </c>
      <c r="Z277" s="54">
        <v>204078.41</v>
      </c>
      <c r="AA277" s="54">
        <v>204078.41</v>
      </c>
      <c r="AB277" s="54">
        <v>204078.41</v>
      </c>
      <c r="AC277" s="54">
        <v>204078.41</v>
      </c>
      <c r="AD277" s="54">
        <v>145078.41</v>
      </c>
      <c r="AE277" s="55" t="s">
        <v>5413</v>
      </c>
      <c r="AF277" s="55" t="s">
        <v>6312</v>
      </c>
      <c r="AG277" s="55" t="s">
        <v>6313</v>
      </c>
      <c r="AH277" s="55" t="s">
        <v>80</v>
      </c>
      <c r="AI277" s="55" t="s">
        <v>81</v>
      </c>
      <c r="AJ277" s="55" t="s">
        <v>4762</v>
      </c>
      <c r="AK277" s="55" t="s">
        <v>4457</v>
      </c>
    </row>
    <row r="278" spans="1:37" s="55" customFormat="1" ht="45">
      <c r="A278" s="55">
        <v>2022</v>
      </c>
      <c r="B278" s="55">
        <v>4</v>
      </c>
      <c r="C278" s="55" t="s">
        <v>6314</v>
      </c>
      <c r="D278" s="55" t="s">
        <v>49</v>
      </c>
      <c r="E278" s="54">
        <v>2448426.27</v>
      </c>
      <c r="F278" s="55" t="s">
        <v>6315</v>
      </c>
      <c r="G278" s="55" t="s">
        <v>6316</v>
      </c>
      <c r="H278" s="56">
        <v>11</v>
      </c>
      <c r="I278" s="56" t="s">
        <v>50</v>
      </c>
      <c r="J278" s="56">
        <v>20</v>
      </c>
      <c r="K278" s="56" t="s">
        <v>51</v>
      </c>
      <c r="L278" s="55" t="s">
        <v>52</v>
      </c>
      <c r="M278" s="55" t="s">
        <v>74</v>
      </c>
      <c r="N278" s="55" t="s">
        <v>54</v>
      </c>
      <c r="O278" s="55" t="s">
        <v>4435</v>
      </c>
      <c r="P278" s="55" t="s">
        <v>6317</v>
      </c>
      <c r="Q278" s="55" t="s">
        <v>55</v>
      </c>
      <c r="R278" s="55">
        <v>0</v>
      </c>
      <c r="S278" s="55">
        <v>0</v>
      </c>
      <c r="T278" s="55">
        <v>1500000</v>
      </c>
      <c r="U278" s="55" t="s">
        <v>6318</v>
      </c>
      <c r="V278" s="55">
        <v>1</v>
      </c>
      <c r="W278" s="55" t="s">
        <v>6319</v>
      </c>
      <c r="X278" s="63">
        <v>44855</v>
      </c>
      <c r="Y278" s="63">
        <v>44911</v>
      </c>
      <c r="Z278" s="54">
        <v>2375911.75</v>
      </c>
      <c r="AA278" s="54">
        <v>2375911.75</v>
      </c>
      <c r="AB278" s="54">
        <v>2375911.75</v>
      </c>
      <c r="AC278" s="54">
        <v>2375911.75</v>
      </c>
      <c r="AD278" s="54">
        <v>2375911.75</v>
      </c>
      <c r="AE278" s="55" t="s">
        <v>6320</v>
      </c>
      <c r="AF278" s="55" t="s">
        <v>6321</v>
      </c>
      <c r="AG278" s="55" t="s">
        <v>6322</v>
      </c>
      <c r="AH278" s="55" t="s">
        <v>80</v>
      </c>
      <c r="AI278" s="55" t="s">
        <v>4800</v>
      </c>
      <c r="AJ278" s="55" t="s">
        <v>4457</v>
      </c>
      <c r="AK278" s="55" t="s">
        <v>4457</v>
      </c>
    </row>
    <row r="279" spans="1:37" s="55" customFormat="1" ht="78.75">
      <c r="A279" s="55">
        <v>2022</v>
      </c>
      <c r="B279" s="55">
        <v>4</v>
      </c>
      <c r="C279" s="55" t="s">
        <v>6323</v>
      </c>
      <c r="D279" s="55" t="s">
        <v>49</v>
      </c>
      <c r="E279" s="54">
        <v>6139321.54</v>
      </c>
      <c r="F279" s="55" t="s">
        <v>6324</v>
      </c>
      <c r="G279" s="55" t="s">
        <v>4006</v>
      </c>
      <c r="H279" s="56">
        <v>11</v>
      </c>
      <c r="I279" s="56" t="s">
        <v>50</v>
      </c>
      <c r="J279" s="56">
        <v>20</v>
      </c>
      <c r="K279" s="56" t="s">
        <v>51</v>
      </c>
      <c r="L279" s="55" t="s">
        <v>52</v>
      </c>
      <c r="M279" s="55" t="s">
        <v>74</v>
      </c>
      <c r="N279" s="55" t="s">
        <v>54</v>
      </c>
      <c r="O279" s="55" t="s">
        <v>4435</v>
      </c>
      <c r="P279" s="55" t="s">
        <v>6325</v>
      </c>
      <c r="Q279" s="55" t="s">
        <v>149</v>
      </c>
      <c r="R279" s="55">
        <v>65</v>
      </c>
      <c r="S279" s="55">
        <v>44</v>
      </c>
      <c r="T279" s="55">
        <v>0</v>
      </c>
      <c r="U279" s="55" t="s">
        <v>6326</v>
      </c>
      <c r="V279" s="55">
        <v>1</v>
      </c>
      <c r="W279" s="55" t="s">
        <v>6327</v>
      </c>
      <c r="X279" s="63">
        <v>44621</v>
      </c>
      <c r="Y279" s="63">
        <v>44926</v>
      </c>
      <c r="Z279" s="54">
        <v>5082514.17</v>
      </c>
      <c r="AA279" s="54">
        <v>5082514.17</v>
      </c>
      <c r="AB279" s="54">
        <v>5082514.16</v>
      </c>
      <c r="AC279" s="54">
        <v>5082514.16</v>
      </c>
      <c r="AD279" s="54">
        <v>5082514.16</v>
      </c>
      <c r="AE279" s="55" t="s">
        <v>6328</v>
      </c>
      <c r="AF279" s="55" t="s">
        <v>6329</v>
      </c>
      <c r="AG279" s="55" t="s">
        <v>6330</v>
      </c>
      <c r="AH279" s="55" t="s">
        <v>80</v>
      </c>
      <c r="AI279" s="55" t="s">
        <v>81</v>
      </c>
      <c r="AJ279" s="55" t="s">
        <v>4457</v>
      </c>
      <c r="AK279" s="55" t="s">
        <v>4457</v>
      </c>
    </row>
    <row r="280" spans="1:37" s="55" customFormat="1" ht="78.75">
      <c r="A280" s="55">
        <v>2022</v>
      </c>
      <c r="B280" s="55">
        <v>4</v>
      </c>
      <c r="C280" s="55" t="s">
        <v>6331</v>
      </c>
      <c r="D280" s="55" t="s">
        <v>49</v>
      </c>
      <c r="E280" s="54">
        <v>1252487.25</v>
      </c>
      <c r="F280" s="55" t="s">
        <v>6332</v>
      </c>
      <c r="G280" s="55" t="s">
        <v>3991</v>
      </c>
      <c r="H280" s="56">
        <v>11</v>
      </c>
      <c r="I280" s="56" t="s">
        <v>50</v>
      </c>
      <c r="J280" s="56">
        <v>20</v>
      </c>
      <c r="K280" s="56" t="s">
        <v>51</v>
      </c>
      <c r="L280" s="55" t="s">
        <v>52</v>
      </c>
      <c r="M280" s="55" t="s">
        <v>74</v>
      </c>
      <c r="N280" s="55" t="s">
        <v>54</v>
      </c>
      <c r="O280" s="55" t="s">
        <v>4435</v>
      </c>
      <c r="P280" s="55" t="s">
        <v>6333</v>
      </c>
      <c r="Q280" s="55" t="s">
        <v>149</v>
      </c>
      <c r="R280" s="55">
        <v>65</v>
      </c>
      <c r="S280" s="55">
        <v>38</v>
      </c>
      <c r="T280" s="55">
        <v>0</v>
      </c>
      <c r="U280" s="55" t="s">
        <v>6334</v>
      </c>
      <c r="V280" s="55">
        <v>1</v>
      </c>
      <c r="W280" s="55" t="s">
        <v>6335</v>
      </c>
      <c r="X280" s="63">
        <v>44621</v>
      </c>
      <c r="Y280" s="63">
        <v>44926</v>
      </c>
      <c r="Z280" s="54">
        <v>1450923.75</v>
      </c>
      <c r="AA280" s="54">
        <v>1450923.75</v>
      </c>
      <c r="AB280" s="54">
        <v>1450923.75</v>
      </c>
      <c r="AC280" s="54">
        <v>1450923.75</v>
      </c>
      <c r="AD280" s="54">
        <v>1450923.75</v>
      </c>
      <c r="AE280" s="55" t="s">
        <v>6336</v>
      </c>
      <c r="AF280" s="55" t="s">
        <v>6337</v>
      </c>
      <c r="AG280" s="55" t="s">
        <v>6338</v>
      </c>
      <c r="AH280" s="55" t="s">
        <v>80</v>
      </c>
      <c r="AI280" s="55" t="s">
        <v>81</v>
      </c>
      <c r="AJ280" s="55" t="s">
        <v>4457</v>
      </c>
      <c r="AK280" s="55" t="s">
        <v>4457</v>
      </c>
    </row>
    <row r="281" spans="1:37" s="55" customFormat="1" ht="78.75">
      <c r="A281" s="55">
        <v>2022</v>
      </c>
      <c r="B281" s="55">
        <v>4</v>
      </c>
      <c r="C281" s="55" t="s">
        <v>6339</v>
      </c>
      <c r="D281" s="55" t="s">
        <v>49</v>
      </c>
      <c r="E281" s="54">
        <v>2399723.48</v>
      </c>
      <c r="F281" s="55" t="s">
        <v>6340</v>
      </c>
      <c r="G281" s="55" t="s">
        <v>3988</v>
      </c>
      <c r="H281" s="56">
        <v>11</v>
      </c>
      <c r="I281" s="56" t="s">
        <v>50</v>
      </c>
      <c r="J281" s="56">
        <v>20</v>
      </c>
      <c r="K281" s="56" t="s">
        <v>51</v>
      </c>
      <c r="L281" s="55" t="s">
        <v>52</v>
      </c>
      <c r="M281" s="55" t="s">
        <v>74</v>
      </c>
      <c r="N281" s="55" t="s">
        <v>54</v>
      </c>
      <c r="O281" s="55" t="s">
        <v>4435</v>
      </c>
      <c r="P281" s="55" t="s">
        <v>6341</v>
      </c>
      <c r="Q281" s="55" t="s">
        <v>149</v>
      </c>
      <c r="R281" s="55">
        <v>81</v>
      </c>
      <c r="S281" s="55">
        <v>54</v>
      </c>
      <c r="T281" s="55">
        <v>0</v>
      </c>
      <c r="U281" s="55" t="s">
        <v>6342</v>
      </c>
      <c r="V281" s="55">
        <v>1</v>
      </c>
      <c r="W281" s="55" t="s">
        <v>6343</v>
      </c>
      <c r="X281" s="63">
        <v>44621</v>
      </c>
      <c r="Y281" s="63">
        <v>44926</v>
      </c>
      <c r="Z281" s="54">
        <v>2351727.8199999998</v>
      </c>
      <c r="AA281" s="54">
        <v>2351727.8199999998</v>
      </c>
      <c r="AB281" s="54">
        <v>2074563.96</v>
      </c>
      <c r="AC281" s="54">
        <v>2074563.96</v>
      </c>
      <c r="AD281" s="54">
        <v>2074563.96</v>
      </c>
      <c r="AE281" s="55" t="s">
        <v>6344</v>
      </c>
      <c r="AF281" s="55" t="s">
        <v>6345</v>
      </c>
      <c r="AG281" s="55" t="s">
        <v>6346</v>
      </c>
      <c r="AH281" s="55" t="s">
        <v>80</v>
      </c>
      <c r="AI281" s="55" t="s">
        <v>81</v>
      </c>
      <c r="AJ281" s="55" t="s">
        <v>4457</v>
      </c>
      <c r="AK281" s="55" t="s">
        <v>4457</v>
      </c>
    </row>
    <row r="282" spans="1:37" s="55" customFormat="1" ht="45">
      <c r="A282" s="55">
        <v>2022</v>
      </c>
      <c r="B282" s="55">
        <v>4</v>
      </c>
      <c r="C282" s="55" t="s">
        <v>6347</v>
      </c>
      <c r="D282" s="55" t="s">
        <v>49</v>
      </c>
      <c r="E282" s="54">
        <v>2042755.96</v>
      </c>
      <c r="F282" s="55" t="s">
        <v>6348</v>
      </c>
      <c r="G282" s="55" t="s">
        <v>6349</v>
      </c>
      <c r="H282" s="56">
        <v>11</v>
      </c>
      <c r="I282" s="56" t="s">
        <v>50</v>
      </c>
      <c r="J282" s="56">
        <v>20</v>
      </c>
      <c r="K282" s="56" t="s">
        <v>51</v>
      </c>
      <c r="L282" s="55" t="s">
        <v>4828</v>
      </c>
      <c r="M282" s="55" t="s">
        <v>74</v>
      </c>
      <c r="N282" s="55" t="s">
        <v>54</v>
      </c>
      <c r="O282" s="55" t="s">
        <v>4618</v>
      </c>
      <c r="P282" s="55" t="s">
        <v>6350</v>
      </c>
      <c r="Q282" s="55" t="s">
        <v>55</v>
      </c>
      <c r="R282" s="55">
        <v>0</v>
      </c>
      <c r="S282" s="55">
        <v>0</v>
      </c>
      <c r="T282" s="55">
        <v>1721215</v>
      </c>
      <c r="U282" s="55" t="s">
        <v>6351</v>
      </c>
      <c r="V282" s="55">
        <v>1</v>
      </c>
      <c r="W282" s="55" t="s">
        <v>6352</v>
      </c>
      <c r="X282" s="63">
        <v>44634</v>
      </c>
      <c r="Y282" s="63">
        <v>44758</v>
      </c>
      <c r="Z282" s="54">
        <v>2042755.96</v>
      </c>
      <c r="AA282" s="54">
        <v>2042755.96</v>
      </c>
      <c r="AB282" s="54">
        <v>2042512.82</v>
      </c>
      <c r="AC282" s="54">
        <v>2042512.82</v>
      </c>
      <c r="AD282" s="54">
        <v>2042512.82</v>
      </c>
      <c r="AE282" s="55" t="s">
        <v>6353</v>
      </c>
      <c r="AF282" s="55" t="s">
        <v>6354</v>
      </c>
      <c r="AG282" s="55" t="s">
        <v>6355</v>
      </c>
      <c r="AH282" s="55" t="s">
        <v>80</v>
      </c>
      <c r="AI282" s="55" t="s">
        <v>81</v>
      </c>
      <c r="AJ282" s="55" t="s">
        <v>4457</v>
      </c>
      <c r="AK282" s="55" t="s">
        <v>4457</v>
      </c>
    </row>
    <row r="283" spans="1:37" s="55" customFormat="1" ht="45">
      <c r="A283" s="55">
        <v>2022</v>
      </c>
      <c r="B283" s="55">
        <v>4</v>
      </c>
      <c r="C283" s="55" t="s">
        <v>6356</v>
      </c>
      <c r="D283" s="55" t="s">
        <v>49</v>
      </c>
      <c r="E283" s="54">
        <v>2038400.23</v>
      </c>
      <c r="F283" s="55" t="s">
        <v>6357</v>
      </c>
      <c r="G283" s="55" t="s">
        <v>6358</v>
      </c>
      <c r="H283" s="56">
        <v>11</v>
      </c>
      <c r="I283" s="56" t="s">
        <v>50</v>
      </c>
      <c r="J283" s="56">
        <v>20</v>
      </c>
      <c r="K283" s="56" t="s">
        <v>51</v>
      </c>
      <c r="L283" s="55" t="s">
        <v>4828</v>
      </c>
      <c r="M283" s="55" t="s">
        <v>74</v>
      </c>
      <c r="N283" s="55" t="s">
        <v>54</v>
      </c>
      <c r="O283" s="55" t="s">
        <v>4618</v>
      </c>
      <c r="P283" s="55" t="s">
        <v>6359</v>
      </c>
      <c r="Q283" s="55" t="s">
        <v>55</v>
      </c>
      <c r="R283" s="55">
        <v>0</v>
      </c>
      <c r="S283" s="55">
        <v>0</v>
      </c>
      <c r="T283" s="55">
        <v>1721215</v>
      </c>
      <c r="U283" s="55" t="s">
        <v>6360</v>
      </c>
      <c r="V283" s="55">
        <v>1</v>
      </c>
      <c r="W283" s="55" t="s">
        <v>6361</v>
      </c>
      <c r="X283" s="63">
        <v>44634</v>
      </c>
      <c r="Y283" s="63">
        <v>44758</v>
      </c>
      <c r="Z283" s="54">
        <v>2038395.73</v>
      </c>
      <c r="AA283" s="54">
        <v>2038395.73</v>
      </c>
      <c r="AB283" s="54">
        <v>2038395.73</v>
      </c>
      <c r="AC283" s="54">
        <v>2038395.73</v>
      </c>
      <c r="AD283" s="54">
        <v>2038395.73</v>
      </c>
      <c r="AE283" s="55" t="s">
        <v>6362</v>
      </c>
      <c r="AF283" s="55" t="s">
        <v>6363</v>
      </c>
      <c r="AG283" s="55" t="s">
        <v>6364</v>
      </c>
      <c r="AH283" s="55" t="s">
        <v>80</v>
      </c>
      <c r="AI283" s="55" t="s">
        <v>81</v>
      </c>
      <c r="AJ283" s="55" t="s">
        <v>4457</v>
      </c>
      <c r="AK283" s="55" t="s">
        <v>4457</v>
      </c>
    </row>
    <row r="284" spans="1:37" s="55" customFormat="1" ht="33.75">
      <c r="A284" s="55">
        <v>2022</v>
      </c>
      <c r="B284" s="55">
        <v>4</v>
      </c>
      <c r="C284" s="55" t="s">
        <v>6365</v>
      </c>
      <c r="D284" s="55" t="s">
        <v>49</v>
      </c>
      <c r="E284" s="54">
        <v>589258.52</v>
      </c>
      <c r="F284" s="55" t="s">
        <v>6366</v>
      </c>
      <c r="G284" s="55" t="s">
        <v>6367</v>
      </c>
      <c r="H284" s="56">
        <v>11</v>
      </c>
      <c r="I284" s="56" t="s">
        <v>50</v>
      </c>
      <c r="J284" s="56">
        <v>20</v>
      </c>
      <c r="K284" s="56" t="s">
        <v>51</v>
      </c>
      <c r="L284" s="55" t="s">
        <v>4828</v>
      </c>
      <c r="M284" s="55" t="s">
        <v>74</v>
      </c>
      <c r="N284" s="55" t="s">
        <v>54</v>
      </c>
      <c r="O284" s="55" t="s">
        <v>4618</v>
      </c>
      <c r="P284" s="55" t="s">
        <v>6368</v>
      </c>
      <c r="Q284" s="55" t="s">
        <v>55</v>
      </c>
      <c r="R284" s="55">
        <v>0</v>
      </c>
      <c r="S284" s="55">
        <v>0</v>
      </c>
      <c r="T284" s="55">
        <v>1721215</v>
      </c>
      <c r="U284" s="55" t="s">
        <v>4830</v>
      </c>
      <c r="V284" s="55">
        <v>1</v>
      </c>
      <c r="W284" s="55" t="s">
        <v>6369</v>
      </c>
      <c r="X284" s="63">
        <v>44634</v>
      </c>
      <c r="Y284" s="63">
        <v>44758</v>
      </c>
      <c r="Z284" s="54">
        <v>589258.22</v>
      </c>
      <c r="AA284" s="54">
        <v>589258.22</v>
      </c>
      <c r="AB284" s="54">
        <v>589258.22</v>
      </c>
      <c r="AC284" s="54">
        <v>589258.22</v>
      </c>
      <c r="AD284" s="54">
        <v>589258.22</v>
      </c>
      <c r="AE284" s="55" t="s">
        <v>6370</v>
      </c>
      <c r="AF284" s="55" t="s">
        <v>4833</v>
      </c>
      <c r="AG284" s="55" t="s">
        <v>6371</v>
      </c>
      <c r="AH284" s="55" t="s">
        <v>80</v>
      </c>
      <c r="AI284" s="55" t="s">
        <v>81</v>
      </c>
      <c r="AJ284" s="55" t="s">
        <v>4457</v>
      </c>
      <c r="AK284" s="55" t="s">
        <v>4457</v>
      </c>
    </row>
    <row r="285" spans="1:37" s="55" customFormat="1" ht="78.75">
      <c r="A285" s="55">
        <v>2022</v>
      </c>
      <c r="B285" s="55">
        <v>4</v>
      </c>
      <c r="C285" s="55" t="s">
        <v>6372</v>
      </c>
      <c r="D285" s="55" t="s">
        <v>49</v>
      </c>
      <c r="E285" s="54">
        <v>153446.69</v>
      </c>
      <c r="F285" s="55" t="s">
        <v>6373</v>
      </c>
      <c r="G285" s="55" t="s">
        <v>4122</v>
      </c>
      <c r="H285" s="56">
        <v>11</v>
      </c>
      <c r="I285" s="56" t="s">
        <v>50</v>
      </c>
      <c r="J285" s="56">
        <v>20</v>
      </c>
      <c r="K285" s="56" t="s">
        <v>51</v>
      </c>
      <c r="L285" s="55" t="s">
        <v>52</v>
      </c>
      <c r="M285" s="55" t="s">
        <v>140</v>
      </c>
      <c r="N285" s="55" t="s">
        <v>54</v>
      </c>
      <c r="O285" s="55" t="s">
        <v>4435</v>
      </c>
      <c r="P285" s="55" t="s">
        <v>6374</v>
      </c>
      <c r="Q285" s="55" t="s">
        <v>149</v>
      </c>
      <c r="R285" s="55">
        <v>1564</v>
      </c>
      <c r="S285" s="55">
        <v>782</v>
      </c>
      <c r="T285" s="55">
        <v>0</v>
      </c>
      <c r="U285" s="55" t="s">
        <v>5127</v>
      </c>
      <c r="V285" s="55">
        <v>1</v>
      </c>
      <c r="W285" s="55" t="s">
        <v>6375</v>
      </c>
      <c r="X285" s="63">
        <v>44666</v>
      </c>
      <c r="Y285" s="63">
        <v>44926</v>
      </c>
      <c r="Z285" s="54">
        <v>88322.49</v>
      </c>
      <c r="AA285" s="54">
        <v>88322.49</v>
      </c>
      <c r="AB285" s="54">
        <v>88322.49</v>
      </c>
      <c r="AC285" s="54">
        <v>88322.49</v>
      </c>
      <c r="AD285" s="54">
        <v>88322.49</v>
      </c>
      <c r="AE285" s="55" t="s">
        <v>4487</v>
      </c>
      <c r="AF285" s="55" t="s">
        <v>5129</v>
      </c>
      <c r="AG285" s="55" t="s">
        <v>6376</v>
      </c>
      <c r="AH285" s="55" t="s">
        <v>80</v>
      </c>
      <c r="AI285" s="55" t="s">
        <v>81</v>
      </c>
      <c r="AJ285" s="55" t="s">
        <v>4457</v>
      </c>
      <c r="AK285" s="55" t="s">
        <v>4457</v>
      </c>
    </row>
    <row r="286" spans="1:37" s="55" customFormat="1" ht="78.75">
      <c r="A286" s="55">
        <v>2022</v>
      </c>
      <c r="B286" s="55">
        <v>4</v>
      </c>
      <c r="C286" s="55" t="s">
        <v>6377</v>
      </c>
      <c r="D286" s="55" t="s">
        <v>49</v>
      </c>
      <c r="E286" s="54">
        <v>123609.26</v>
      </c>
      <c r="F286" s="55" t="s">
        <v>6378</v>
      </c>
      <c r="G286" s="55" t="s">
        <v>4125</v>
      </c>
      <c r="H286" s="56">
        <v>11</v>
      </c>
      <c r="I286" s="56" t="s">
        <v>50</v>
      </c>
      <c r="J286" s="56">
        <v>20</v>
      </c>
      <c r="K286" s="56" t="s">
        <v>51</v>
      </c>
      <c r="L286" s="55" t="s">
        <v>52</v>
      </c>
      <c r="M286" s="55" t="s">
        <v>140</v>
      </c>
      <c r="N286" s="55" t="s">
        <v>54</v>
      </c>
      <c r="O286" s="55" t="s">
        <v>4435</v>
      </c>
      <c r="P286" s="55" t="s">
        <v>6379</v>
      </c>
      <c r="Q286" s="55" t="s">
        <v>149</v>
      </c>
      <c r="R286" s="55">
        <v>794</v>
      </c>
      <c r="S286" s="55">
        <v>397</v>
      </c>
      <c r="T286" s="55">
        <v>0</v>
      </c>
      <c r="U286" s="55" t="s">
        <v>4509</v>
      </c>
      <c r="V286" s="55">
        <v>1</v>
      </c>
      <c r="W286" s="55" t="s">
        <v>6380</v>
      </c>
      <c r="X286" s="63">
        <v>44666</v>
      </c>
      <c r="Y286" s="63">
        <v>44926</v>
      </c>
      <c r="Z286" s="54">
        <v>98258.75</v>
      </c>
      <c r="AA286" s="54">
        <v>98258.75</v>
      </c>
      <c r="AB286" s="54">
        <v>98258.75</v>
      </c>
      <c r="AC286" s="54">
        <v>98258.75</v>
      </c>
      <c r="AD286" s="54">
        <v>98258.75</v>
      </c>
      <c r="AE286" s="55" t="s">
        <v>4495</v>
      </c>
      <c r="AF286" s="55" t="s">
        <v>4511</v>
      </c>
      <c r="AG286" s="55" t="s">
        <v>6381</v>
      </c>
      <c r="AH286" s="55" t="s">
        <v>80</v>
      </c>
      <c r="AI286" s="55" t="s">
        <v>81</v>
      </c>
      <c r="AJ286" s="55" t="s">
        <v>4457</v>
      </c>
      <c r="AK286" s="55" t="s">
        <v>4457</v>
      </c>
    </row>
    <row r="287" spans="1:37" s="55" customFormat="1" ht="78.75">
      <c r="A287" s="55">
        <v>2022</v>
      </c>
      <c r="B287" s="55">
        <v>4</v>
      </c>
      <c r="C287" s="55" t="s">
        <v>6382</v>
      </c>
      <c r="D287" s="55" t="s">
        <v>49</v>
      </c>
      <c r="E287" s="54">
        <v>2861498.03</v>
      </c>
      <c r="F287" s="55" t="s">
        <v>6383</v>
      </c>
      <c r="G287" s="55" t="s">
        <v>4043</v>
      </c>
      <c r="H287" s="56">
        <v>11</v>
      </c>
      <c r="I287" s="56" t="s">
        <v>50</v>
      </c>
      <c r="J287" s="56">
        <v>20</v>
      </c>
      <c r="K287" s="56" t="s">
        <v>51</v>
      </c>
      <c r="L287" s="55" t="s">
        <v>52</v>
      </c>
      <c r="M287" s="55" t="s">
        <v>133</v>
      </c>
      <c r="N287" s="55" t="s">
        <v>54</v>
      </c>
      <c r="O287" s="55" t="s">
        <v>4435</v>
      </c>
      <c r="P287" s="55" t="s">
        <v>6384</v>
      </c>
      <c r="Q287" s="55" t="s">
        <v>149</v>
      </c>
      <c r="R287" s="55">
        <v>426</v>
      </c>
      <c r="S287" s="55">
        <v>213</v>
      </c>
      <c r="T287" s="55">
        <v>0</v>
      </c>
      <c r="U287" s="55" t="s">
        <v>6385</v>
      </c>
      <c r="V287" s="55">
        <v>1</v>
      </c>
      <c r="W287" s="55" t="s">
        <v>6386</v>
      </c>
      <c r="X287" s="63">
        <v>44696</v>
      </c>
      <c r="Y287" s="63">
        <v>44926</v>
      </c>
      <c r="Z287" s="54">
        <v>5408798.0499999998</v>
      </c>
      <c r="AA287" s="54">
        <v>5408798.0499999998</v>
      </c>
      <c r="AB287" s="54">
        <v>5408798.0499999998</v>
      </c>
      <c r="AC287" s="54">
        <v>5408798.0499999998</v>
      </c>
      <c r="AD287" s="54">
        <v>5408798.0499999998</v>
      </c>
      <c r="AE287" s="55" t="s">
        <v>4548</v>
      </c>
      <c r="AF287" s="55" t="s">
        <v>6387</v>
      </c>
      <c r="AG287" s="55" t="s">
        <v>6388</v>
      </c>
      <c r="AH287" s="55" t="s">
        <v>80</v>
      </c>
      <c r="AI287" s="55" t="s">
        <v>81</v>
      </c>
      <c r="AJ287" s="55" t="s">
        <v>4457</v>
      </c>
      <c r="AK287" s="55" t="s">
        <v>4457</v>
      </c>
    </row>
    <row r="288" spans="1:37" s="55" customFormat="1" ht="90">
      <c r="A288" s="55">
        <v>2022</v>
      </c>
      <c r="B288" s="55">
        <v>4</v>
      </c>
      <c r="C288" s="55" t="s">
        <v>6389</v>
      </c>
      <c r="D288" s="55" t="s">
        <v>49</v>
      </c>
      <c r="E288" s="54">
        <v>2200000</v>
      </c>
      <c r="F288" s="55" t="s">
        <v>6390</v>
      </c>
      <c r="G288" s="55" t="s">
        <v>4065</v>
      </c>
      <c r="H288" s="56">
        <v>11</v>
      </c>
      <c r="I288" s="56" t="s">
        <v>50</v>
      </c>
      <c r="J288" s="56">
        <v>20</v>
      </c>
      <c r="K288" s="56" t="s">
        <v>51</v>
      </c>
      <c r="L288" s="55" t="s">
        <v>52</v>
      </c>
      <c r="M288" s="55" t="s">
        <v>5547</v>
      </c>
      <c r="N288" s="55" t="s">
        <v>54</v>
      </c>
      <c r="O288" s="55" t="s">
        <v>4435</v>
      </c>
      <c r="P288" s="55" t="s">
        <v>6391</v>
      </c>
      <c r="Q288" s="55" t="s">
        <v>149</v>
      </c>
      <c r="R288" s="55">
        <v>1282</v>
      </c>
      <c r="S288" s="55">
        <v>667</v>
      </c>
      <c r="T288" s="55">
        <v>0</v>
      </c>
      <c r="U288" s="55" t="s">
        <v>6392</v>
      </c>
      <c r="V288" s="55">
        <v>1</v>
      </c>
      <c r="W288" s="55" t="s">
        <v>6393</v>
      </c>
      <c r="X288" s="63">
        <v>44682</v>
      </c>
      <c r="Y288" s="63">
        <v>44804</v>
      </c>
      <c r="Z288" s="54">
        <v>3582665.77</v>
      </c>
      <c r="AA288" s="54">
        <v>3582665.77</v>
      </c>
      <c r="AB288" s="54">
        <v>3582665.41</v>
      </c>
      <c r="AC288" s="54">
        <v>3582665.41</v>
      </c>
      <c r="AD288" s="54">
        <v>3432685.27</v>
      </c>
      <c r="AE288" s="55" t="s">
        <v>6394</v>
      </c>
      <c r="AF288" s="55" t="s">
        <v>6395</v>
      </c>
      <c r="AG288" s="55" t="s">
        <v>6396</v>
      </c>
      <c r="AH288" s="55" t="s">
        <v>80</v>
      </c>
      <c r="AI288" s="55" t="s">
        <v>81</v>
      </c>
      <c r="AJ288" s="55" t="s">
        <v>4457</v>
      </c>
      <c r="AK288" s="55" t="s">
        <v>4457</v>
      </c>
    </row>
    <row r="289" spans="1:37" s="55" customFormat="1" ht="45">
      <c r="A289" s="55">
        <v>2022</v>
      </c>
      <c r="B289" s="55">
        <v>4</v>
      </c>
      <c r="C289" s="55" t="s">
        <v>6397</v>
      </c>
      <c r="D289" s="55" t="s">
        <v>589</v>
      </c>
      <c r="E289" s="54">
        <v>105404.73</v>
      </c>
      <c r="F289" s="55" t="s">
        <v>6398</v>
      </c>
      <c r="G289" s="55" t="s">
        <v>4066</v>
      </c>
      <c r="H289" s="56">
        <v>11</v>
      </c>
      <c r="I289" s="56" t="s">
        <v>50</v>
      </c>
      <c r="J289" s="56">
        <v>20</v>
      </c>
      <c r="K289" s="56" t="s">
        <v>51</v>
      </c>
      <c r="L289" s="55" t="s">
        <v>592</v>
      </c>
      <c r="M289" s="55" t="s">
        <v>593</v>
      </c>
      <c r="N289" s="55" t="s">
        <v>54</v>
      </c>
      <c r="O289" s="55" t="s">
        <v>4435</v>
      </c>
      <c r="P289" s="55" t="s">
        <v>6399</v>
      </c>
      <c r="Q289" s="55" t="s">
        <v>55</v>
      </c>
      <c r="R289" s="55">
        <v>0</v>
      </c>
      <c r="S289" s="55">
        <v>0</v>
      </c>
      <c r="T289" s="55">
        <v>0</v>
      </c>
      <c r="U289" s="55" t="s">
        <v>4561</v>
      </c>
      <c r="V289" s="55">
        <v>1</v>
      </c>
      <c r="W289" s="55" t="s">
        <v>594</v>
      </c>
      <c r="X289" s="63">
        <v>44648</v>
      </c>
      <c r="Y289" s="63">
        <v>44744</v>
      </c>
      <c r="Z289" s="54">
        <v>86217.03</v>
      </c>
      <c r="AA289" s="54">
        <v>86217.03</v>
      </c>
      <c r="AB289" s="54">
        <v>86217.03</v>
      </c>
      <c r="AC289" s="54">
        <v>86217.03</v>
      </c>
      <c r="AD289" s="54">
        <v>11892</v>
      </c>
      <c r="AE289" s="55" t="s">
        <v>6400</v>
      </c>
      <c r="AF289" s="55" t="s">
        <v>4563</v>
      </c>
      <c r="AG289" s="55" t="s">
        <v>6401</v>
      </c>
      <c r="AH289" s="55" t="s">
        <v>80</v>
      </c>
      <c r="AI289" s="55" t="s">
        <v>81</v>
      </c>
      <c r="AJ289" s="55" t="s">
        <v>4457</v>
      </c>
      <c r="AK289" s="55" t="s">
        <v>4457</v>
      </c>
    </row>
    <row r="290" spans="1:37" s="55" customFormat="1" ht="225">
      <c r="A290" s="55">
        <v>2022</v>
      </c>
      <c r="B290" s="55">
        <v>4</v>
      </c>
      <c r="C290" s="55" t="s">
        <v>6402</v>
      </c>
      <c r="D290" s="55" t="s">
        <v>589</v>
      </c>
      <c r="E290" s="54">
        <v>99917.34</v>
      </c>
      <c r="F290" s="55" t="s">
        <v>6403</v>
      </c>
      <c r="G290" s="55" t="s">
        <v>4034</v>
      </c>
      <c r="H290" s="56">
        <v>11</v>
      </c>
      <c r="I290" s="56" t="s">
        <v>50</v>
      </c>
      <c r="J290" s="56">
        <v>20</v>
      </c>
      <c r="K290" s="56" t="s">
        <v>51</v>
      </c>
      <c r="L290" s="55" t="s">
        <v>592</v>
      </c>
      <c r="M290" s="55" t="s">
        <v>593</v>
      </c>
      <c r="N290" s="55" t="s">
        <v>54</v>
      </c>
      <c r="O290" s="55" t="s">
        <v>4435</v>
      </c>
      <c r="P290" s="55" t="s">
        <v>6404</v>
      </c>
      <c r="Q290" s="55" t="s">
        <v>55</v>
      </c>
      <c r="R290" s="55">
        <v>0</v>
      </c>
      <c r="S290" s="55">
        <v>0</v>
      </c>
      <c r="T290" s="55">
        <v>0</v>
      </c>
      <c r="U290" s="55" t="s">
        <v>4561</v>
      </c>
      <c r="V290" s="55">
        <v>1</v>
      </c>
      <c r="W290" s="55" t="s">
        <v>594</v>
      </c>
      <c r="X290" s="63">
        <v>44648</v>
      </c>
      <c r="Y290" s="63">
        <v>44730</v>
      </c>
      <c r="Z290" s="54">
        <v>105195.34</v>
      </c>
      <c r="AA290" s="54">
        <v>105195.34</v>
      </c>
      <c r="AB290" s="54">
        <v>94310.04</v>
      </c>
      <c r="AC290" s="54">
        <v>94310.04</v>
      </c>
      <c r="AD290" s="54">
        <v>94310.04</v>
      </c>
      <c r="AE290" s="55" t="s">
        <v>6405</v>
      </c>
      <c r="AF290" s="55" t="s">
        <v>4654</v>
      </c>
      <c r="AG290" s="55" t="s">
        <v>6406</v>
      </c>
      <c r="AH290" s="55" t="s">
        <v>80</v>
      </c>
      <c r="AI290" s="55" t="s">
        <v>81</v>
      </c>
      <c r="AJ290" s="55" t="s">
        <v>4457</v>
      </c>
      <c r="AK290" s="55" t="s">
        <v>4661</v>
      </c>
    </row>
    <row r="291" spans="1:37" s="55" customFormat="1" ht="45">
      <c r="A291" s="55">
        <v>2022</v>
      </c>
      <c r="B291" s="55">
        <v>4</v>
      </c>
      <c r="C291" s="55" t="s">
        <v>6407</v>
      </c>
      <c r="D291" s="55" t="s">
        <v>589</v>
      </c>
      <c r="E291" s="54">
        <v>204245.74</v>
      </c>
      <c r="F291" s="55" t="s">
        <v>6408</v>
      </c>
      <c r="G291" s="55" t="s">
        <v>4025</v>
      </c>
      <c r="H291" s="56">
        <v>11</v>
      </c>
      <c r="I291" s="56" t="s">
        <v>50</v>
      </c>
      <c r="J291" s="56">
        <v>20</v>
      </c>
      <c r="K291" s="56" t="s">
        <v>51</v>
      </c>
      <c r="L291" s="55" t="s">
        <v>592</v>
      </c>
      <c r="M291" s="55" t="s">
        <v>593</v>
      </c>
      <c r="N291" s="55" t="s">
        <v>54</v>
      </c>
      <c r="O291" s="55" t="s">
        <v>4435</v>
      </c>
      <c r="P291" s="55" t="s">
        <v>6409</v>
      </c>
      <c r="Q291" s="55" t="s">
        <v>55</v>
      </c>
      <c r="R291" s="55">
        <v>0</v>
      </c>
      <c r="S291" s="55">
        <v>0</v>
      </c>
      <c r="T291" s="55">
        <v>0</v>
      </c>
      <c r="U291" s="55" t="s">
        <v>4561</v>
      </c>
      <c r="V291" s="55">
        <v>1</v>
      </c>
      <c r="W291" s="55" t="s">
        <v>594</v>
      </c>
      <c r="X291" s="63">
        <v>44669</v>
      </c>
      <c r="Y291" s="63">
        <v>44778</v>
      </c>
      <c r="Z291" s="54">
        <v>230960.15</v>
      </c>
      <c r="AA291" s="54">
        <v>230960.15</v>
      </c>
      <c r="AB291" s="54">
        <v>230187.34</v>
      </c>
      <c r="AC291" s="54">
        <v>230187.34</v>
      </c>
      <c r="AD291" s="54">
        <v>187410.29</v>
      </c>
      <c r="AE291" s="55" t="s">
        <v>6410</v>
      </c>
      <c r="AF291" s="55" t="s">
        <v>4654</v>
      </c>
      <c r="AG291" s="55" t="s">
        <v>6411</v>
      </c>
      <c r="AH291" s="55" t="s">
        <v>80</v>
      </c>
      <c r="AI291" s="55" t="s">
        <v>81</v>
      </c>
      <c r="AJ291" s="55" t="s">
        <v>4457</v>
      </c>
      <c r="AK291" s="55" t="s">
        <v>4457</v>
      </c>
    </row>
    <row r="292" spans="1:37" s="55" customFormat="1" ht="33.75">
      <c r="A292" s="55">
        <v>2022</v>
      </c>
      <c r="B292" s="55">
        <v>4</v>
      </c>
      <c r="C292" s="55" t="s">
        <v>6412</v>
      </c>
      <c r="D292" s="55" t="s">
        <v>589</v>
      </c>
      <c r="E292" s="54">
        <v>292248.57</v>
      </c>
      <c r="F292" s="55" t="s">
        <v>6413</v>
      </c>
      <c r="G292" s="55" t="s">
        <v>4027</v>
      </c>
      <c r="H292" s="56">
        <v>11</v>
      </c>
      <c r="I292" s="56" t="s">
        <v>50</v>
      </c>
      <c r="J292" s="56">
        <v>20</v>
      </c>
      <c r="K292" s="56" t="s">
        <v>51</v>
      </c>
      <c r="L292" s="55" t="s">
        <v>592</v>
      </c>
      <c r="M292" s="55" t="s">
        <v>593</v>
      </c>
      <c r="N292" s="55" t="s">
        <v>54</v>
      </c>
      <c r="O292" s="55" t="s">
        <v>4435</v>
      </c>
      <c r="P292" s="55" t="s">
        <v>6414</v>
      </c>
      <c r="Q292" s="55" t="s">
        <v>55</v>
      </c>
      <c r="R292" s="55">
        <v>0</v>
      </c>
      <c r="S292" s="55">
        <v>0</v>
      </c>
      <c r="T292" s="55">
        <v>0</v>
      </c>
      <c r="U292" s="55" t="s">
        <v>4561</v>
      </c>
      <c r="V292" s="55">
        <v>1</v>
      </c>
      <c r="W292" s="55" t="s">
        <v>594</v>
      </c>
      <c r="X292" s="63">
        <v>44704</v>
      </c>
      <c r="Y292" s="63">
        <v>44827</v>
      </c>
      <c r="Z292" s="54">
        <v>298015.46999999997</v>
      </c>
      <c r="AA292" s="54">
        <v>298015.46999999997</v>
      </c>
      <c r="AB292" s="54">
        <v>247630.29</v>
      </c>
      <c r="AC292" s="54">
        <v>247630.29</v>
      </c>
      <c r="AD292" s="54">
        <v>247630.29</v>
      </c>
      <c r="AE292" s="55" t="s">
        <v>6415</v>
      </c>
      <c r="AF292" s="55" t="s">
        <v>5175</v>
      </c>
      <c r="AG292" s="55" t="s">
        <v>6416</v>
      </c>
      <c r="AH292" s="55" t="s">
        <v>80</v>
      </c>
      <c r="AI292" s="55" t="s">
        <v>81</v>
      </c>
      <c r="AJ292" s="55" t="s">
        <v>4457</v>
      </c>
      <c r="AK292" s="55" t="s">
        <v>4457</v>
      </c>
    </row>
    <row r="293" spans="1:37" s="55" customFormat="1" ht="67.5">
      <c r="A293" s="55">
        <v>2022</v>
      </c>
      <c r="B293" s="55">
        <v>4</v>
      </c>
      <c r="C293" s="55" t="s">
        <v>6417</v>
      </c>
      <c r="D293" s="55" t="s">
        <v>49</v>
      </c>
      <c r="E293" s="54">
        <v>833149.7</v>
      </c>
      <c r="F293" s="55" t="s">
        <v>6418</v>
      </c>
      <c r="G293" s="55" t="s">
        <v>6419</v>
      </c>
      <c r="H293" s="56">
        <v>11</v>
      </c>
      <c r="I293" s="56" t="s">
        <v>50</v>
      </c>
      <c r="J293" s="56">
        <v>20</v>
      </c>
      <c r="K293" s="56" t="s">
        <v>51</v>
      </c>
      <c r="L293" s="55" t="s">
        <v>52</v>
      </c>
      <c r="M293" s="55" t="s">
        <v>93</v>
      </c>
      <c r="N293" s="55" t="s">
        <v>54</v>
      </c>
      <c r="O293" s="55" t="s">
        <v>4618</v>
      </c>
      <c r="P293" s="55" t="s">
        <v>6420</v>
      </c>
      <c r="Q293" s="55" t="s">
        <v>55</v>
      </c>
      <c r="R293" s="55">
        <v>0</v>
      </c>
      <c r="S293" s="55">
        <v>0</v>
      </c>
      <c r="T293" s="55">
        <v>40</v>
      </c>
      <c r="U293" s="55" t="s">
        <v>1837</v>
      </c>
      <c r="V293" s="55">
        <v>1</v>
      </c>
      <c r="W293" s="55" t="s">
        <v>6421</v>
      </c>
      <c r="X293" s="63">
        <v>44686</v>
      </c>
      <c r="Y293" s="63">
        <v>44772</v>
      </c>
      <c r="Z293" s="54">
        <v>827483.7</v>
      </c>
      <c r="AA293" s="54">
        <v>827483.7</v>
      </c>
      <c r="AB293" s="54">
        <v>827483.7</v>
      </c>
      <c r="AC293" s="54">
        <v>827483.7</v>
      </c>
      <c r="AD293" s="54">
        <v>827483.7</v>
      </c>
      <c r="AE293" s="55" t="s">
        <v>6422</v>
      </c>
      <c r="AF293" s="55" t="s">
        <v>5614</v>
      </c>
      <c r="AG293" s="55" t="s">
        <v>6423</v>
      </c>
      <c r="AH293" s="55" t="s">
        <v>80</v>
      </c>
      <c r="AI293" s="55" t="s">
        <v>81</v>
      </c>
      <c r="AJ293" s="55" t="s">
        <v>4625</v>
      </c>
      <c r="AK293" s="55" t="s">
        <v>4626</v>
      </c>
    </row>
    <row r="294" spans="1:37" s="55" customFormat="1" ht="45">
      <c r="A294" s="55">
        <v>2022</v>
      </c>
      <c r="B294" s="55">
        <v>4</v>
      </c>
      <c r="C294" s="55" t="s">
        <v>6424</v>
      </c>
      <c r="D294" s="55" t="s">
        <v>49</v>
      </c>
      <c r="E294" s="54">
        <v>1300201.44</v>
      </c>
      <c r="F294" s="55" t="s">
        <v>6425</v>
      </c>
      <c r="G294" s="55" t="s">
        <v>6426</v>
      </c>
      <c r="H294" s="56">
        <v>11</v>
      </c>
      <c r="I294" s="56" t="s">
        <v>50</v>
      </c>
      <c r="J294" s="56">
        <v>20</v>
      </c>
      <c r="K294" s="56" t="s">
        <v>51</v>
      </c>
      <c r="L294" s="55" t="s">
        <v>52</v>
      </c>
      <c r="M294" s="55" t="s">
        <v>140</v>
      </c>
      <c r="N294" s="55" t="s">
        <v>54</v>
      </c>
      <c r="O294" s="55" t="s">
        <v>4618</v>
      </c>
      <c r="P294" s="55" t="s">
        <v>6427</v>
      </c>
      <c r="Q294" s="55" t="s">
        <v>55</v>
      </c>
      <c r="R294" s="55">
        <v>0</v>
      </c>
      <c r="S294" s="55">
        <v>0</v>
      </c>
      <c r="T294" s="55">
        <v>430304</v>
      </c>
      <c r="U294" s="55" t="s">
        <v>6428</v>
      </c>
      <c r="V294" s="55">
        <v>1</v>
      </c>
      <c r="W294" s="55" t="s">
        <v>6429</v>
      </c>
      <c r="X294" s="63">
        <v>44669</v>
      </c>
      <c r="Y294" s="63">
        <v>44751</v>
      </c>
      <c r="Z294" s="54">
        <v>1300200.3500000001</v>
      </c>
      <c r="AA294" s="54">
        <v>1300200.3500000001</v>
      </c>
      <c r="AB294" s="54">
        <v>1300200.3500000001</v>
      </c>
      <c r="AC294" s="54">
        <v>1300200.3500000001</v>
      </c>
      <c r="AD294" s="54">
        <v>1300200.3500000001</v>
      </c>
      <c r="AE294" s="55" t="s">
        <v>6430</v>
      </c>
      <c r="AF294" s="55" t="s">
        <v>6431</v>
      </c>
      <c r="AG294" s="55" t="s">
        <v>6432</v>
      </c>
      <c r="AH294" s="55" t="s">
        <v>80</v>
      </c>
      <c r="AI294" s="55" t="s">
        <v>81</v>
      </c>
      <c r="AJ294" s="55" t="s">
        <v>4457</v>
      </c>
      <c r="AK294" s="55" t="s">
        <v>4457</v>
      </c>
    </row>
    <row r="295" spans="1:37" s="55" customFormat="1" ht="45">
      <c r="A295" s="55">
        <v>2022</v>
      </c>
      <c r="B295" s="55">
        <v>4</v>
      </c>
      <c r="C295" s="55" t="s">
        <v>6433</v>
      </c>
      <c r="D295" s="55" t="s">
        <v>49</v>
      </c>
      <c r="E295" s="54">
        <v>14352.33</v>
      </c>
      <c r="F295" s="55" t="s">
        <v>6434</v>
      </c>
      <c r="G295" s="55" t="s">
        <v>6435</v>
      </c>
      <c r="H295" s="56">
        <v>11</v>
      </c>
      <c r="I295" s="56" t="s">
        <v>50</v>
      </c>
      <c r="J295" s="56">
        <v>20</v>
      </c>
      <c r="K295" s="56" t="s">
        <v>51</v>
      </c>
      <c r="L295" s="55" t="s">
        <v>52</v>
      </c>
      <c r="M295" s="55" t="s">
        <v>140</v>
      </c>
      <c r="N295" s="55" t="s">
        <v>54</v>
      </c>
      <c r="O295" s="55" t="s">
        <v>4618</v>
      </c>
      <c r="P295" s="55" t="s">
        <v>6436</v>
      </c>
      <c r="Q295" s="55" t="s">
        <v>55</v>
      </c>
      <c r="R295" s="55">
        <v>0</v>
      </c>
      <c r="S295" s="55">
        <v>0</v>
      </c>
      <c r="T295" s="55">
        <v>25</v>
      </c>
      <c r="U295" s="55" t="s">
        <v>94</v>
      </c>
      <c r="V295" s="55">
        <v>1</v>
      </c>
      <c r="W295" s="55" t="s">
        <v>6437</v>
      </c>
      <c r="X295" s="63">
        <v>44697</v>
      </c>
      <c r="Y295" s="63">
        <v>44730</v>
      </c>
      <c r="Z295" s="54">
        <v>13214.3</v>
      </c>
      <c r="AA295" s="54">
        <v>13214.3</v>
      </c>
      <c r="AB295" s="54">
        <v>13214.3</v>
      </c>
      <c r="AC295" s="54">
        <v>13214.3</v>
      </c>
      <c r="AD295" s="54">
        <v>13214.3</v>
      </c>
      <c r="AE295" s="55" t="s">
        <v>6438</v>
      </c>
      <c r="AF295" s="55" t="s">
        <v>838</v>
      </c>
      <c r="AG295" s="55" t="s">
        <v>6439</v>
      </c>
      <c r="AH295" s="55" t="s">
        <v>80</v>
      </c>
      <c r="AI295" s="55" t="s">
        <v>81</v>
      </c>
      <c r="AJ295" s="55" t="s">
        <v>4457</v>
      </c>
      <c r="AK295" s="55" t="s">
        <v>4457</v>
      </c>
    </row>
    <row r="296" spans="1:37" s="55" customFormat="1" ht="225">
      <c r="A296" s="55">
        <v>2022</v>
      </c>
      <c r="B296" s="55">
        <v>4</v>
      </c>
      <c r="C296" s="55" t="s">
        <v>6440</v>
      </c>
      <c r="D296" s="55" t="s">
        <v>49</v>
      </c>
      <c r="E296" s="54">
        <v>76118.67</v>
      </c>
      <c r="F296" s="55" t="s">
        <v>6441</v>
      </c>
      <c r="G296" s="55" t="s">
        <v>6442</v>
      </c>
      <c r="H296" s="56">
        <v>11</v>
      </c>
      <c r="I296" s="56" t="s">
        <v>50</v>
      </c>
      <c r="J296" s="56">
        <v>20</v>
      </c>
      <c r="K296" s="56" t="s">
        <v>51</v>
      </c>
      <c r="L296" s="55" t="s">
        <v>52</v>
      </c>
      <c r="M296" s="55" t="s">
        <v>140</v>
      </c>
      <c r="N296" s="55" t="s">
        <v>54</v>
      </c>
      <c r="O296" s="55" t="s">
        <v>4618</v>
      </c>
      <c r="P296" s="55" t="s">
        <v>6443</v>
      </c>
      <c r="Q296" s="55" t="s">
        <v>55</v>
      </c>
      <c r="R296" s="55">
        <v>0</v>
      </c>
      <c r="S296" s="55">
        <v>0</v>
      </c>
      <c r="T296" s="55">
        <v>125</v>
      </c>
      <c r="U296" s="55" t="s">
        <v>4990</v>
      </c>
      <c r="V296" s="55">
        <v>1</v>
      </c>
      <c r="W296" s="55" t="s">
        <v>6444</v>
      </c>
      <c r="X296" s="63">
        <v>44704</v>
      </c>
      <c r="Y296" s="63">
        <v>44772</v>
      </c>
      <c r="Z296" s="54">
        <v>74435.16</v>
      </c>
      <c r="AA296" s="54">
        <v>74435.16</v>
      </c>
      <c r="AB296" s="54">
        <v>74435.16</v>
      </c>
      <c r="AC296" s="54">
        <v>74435.16</v>
      </c>
      <c r="AD296" s="54">
        <v>74435.16</v>
      </c>
      <c r="AE296" s="55" t="s">
        <v>6445</v>
      </c>
      <c r="AF296" s="55" t="s">
        <v>4993</v>
      </c>
      <c r="AG296" s="55" t="s">
        <v>6446</v>
      </c>
      <c r="AH296" s="55" t="s">
        <v>80</v>
      </c>
      <c r="AI296" s="55" t="s">
        <v>81</v>
      </c>
      <c r="AJ296" s="55" t="s">
        <v>4689</v>
      </c>
      <c r="AK296" s="55" t="s">
        <v>4690</v>
      </c>
    </row>
    <row r="297" spans="1:37" s="55" customFormat="1" ht="225">
      <c r="A297" s="55">
        <v>2022</v>
      </c>
      <c r="B297" s="55">
        <v>4</v>
      </c>
      <c r="C297" s="55" t="s">
        <v>6447</v>
      </c>
      <c r="D297" s="55" t="s">
        <v>49</v>
      </c>
      <c r="E297" s="54">
        <v>4249226.32</v>
      </c>
      <c r="F297" s="55" t="s">
        <v>6448</v>
      </c>
      <c r="G297" s="55" t="s">
        <v>6449</v>
      </c>
      <c r="H297" s="56">
        <v>11</v>
      </c>
      <c r="I297" s="56" t="s">
        <v>50</v>
      </c>
      <c r="J297" s="56">
        <v>20</v>
      </c>
      <c r="K297" s="56" t="s">
        <v>51</v>
      </c>
      <c r="L297" s="55" t="s">
        <v>52</v>
      </c>
      <c r="M297" s="55" t="s">
        <v>140</v>
      </c>
      <c r="N297" s="55" t="s">
        <v>54</v>
      </c>
      <c r="O297" s="55" t="s">
        <v>4618</v>
      </c>
      <c r="P297" s="55" t="s">
        <v>6450</v>
      </c>
      <c r="Q297" s="55" t="s">
        <v>55</v>
      </c>
      <c r="R297" s="55">
        <v>0</v>
      </c>
      <c r="S297" s="55">
        <v>0</v>
      </c>
      <c r="T297" s="55">
        <v>810875</v>
      </c>
      <c r="U297" s="55" t="s">
        <v>5620</v>
      </c>
      <c r="V297" s="55">
        <v>1</v>
      </c>
      <c r="W297" s="55" t="s">
        <v>5621</v>
      </c>
      <c r="X297" s="63">
        <v>44711</v>
      </c>
      <c r="Y297" s="63">
        <v>44764</v>
      </c>
      <c r="Z297" s="54">
        <v>4699223.72</v>
      </c>
      <c r="AA297" s="54">
        <v>4699223.72</v>
      </c>
      <c r="AB297" s="54">
        <v>4699223.72</v>
      </c>
      <c r="AC297" s="54">
        <v>4699223.72</v>
      </c>
      <c r="AD297" s="54">
        <v>4699223.72</v>
      </c>
      <c r="AE297" s="55" t="s">
        <v>6451</v>
      </c>
      <c r="AF297" s="55" t="s">
        <v>5623</v>
      </c>
      <c r="AG297" s="55" t="s">
        <v>6452</v>
      </c>
      <c r="AH297" s="55" t="s">
        <v>80</v>
      </c>
      <c r="AI297" s="55" t="s">
        <v>81</v>
      </c>
      <c r="AJ297" s="55" t="s">
        <v>4689</v>
      </c>
      <c r="AK297" s="55" t="s">
        <v>4690</v>
      </c>
    </row>
    <row r="298" spans="1:37" s="55" customFormat="1" ht="225">
      <c r="A298" s="55">
        <v>2022</v>
      </c>
      <c r="B298" s="55">
        <v>4</v>
      </c>
      <c r="C298" s="55" t="s">
        <v>6453</v>
      </c>
      <c r="D298" s="55" t="s">
        <v>49</v>
      </c>
      <c r="E298" s="54">
        <v>1373225.77</v>
      </c>
      <c r="F298" s="55" t="s">
        <v>6454</v>
      </c>
      <c r="G298" s="55" t="s">
        <v>6455</v>
      </c>
      <c r="H298" s="56">
        <v>11</v>
      </c>
      <c r="I298" s="56" t="s">
        <v>50</v>
      </c>
      <c r="J298" s="56">
        <v>20</v>
      </c>
      <c r="K298" s="56" t="s">
        <v>51</v>
      </c>
      <c r="L298" s="55" t="s">
        <v>52</v>
      </c>
      <c r="M298" s="55" t="s">
        <v>140</v>
      </c>
      <c r="N298" s="55" t="s">
        <v>54</v>
      </c>
      <c r="O298" s="55" t="s">
        <v>4618</v>
      </c>
      <c r="P298" s="55" t="s">
        <v>6456</v>
      </c>
      <c r="Q298" s="55" t="s">
        <v>55</v>
      </c>
      <c r="R298" s="55">
        <v>0</v>
      </c>
      <c r="S298" s="55">
        <v>0</v>
      </c>
      <c r="T298" s="55">
        <v>1721215</v>
      </c>
      <c r="U298" s="55" t="s">
        <v>6193</v>
      </c>
      <c r="V298" s="55">
        <v>1</v>
      </c>
      <c r="W298" s="55" t="s">
        <v>6194</v>
      </c>
      <c r="X298" s="63">
        <v>44711</v>
      </c>
      <c r="Y298" s="63">
        <v>44765</v>
      </c>
      <c r="Z298" s="54">
        <v>1672286.03</v>
      </c>
      <c r="AA298" s="54">
        <v>1672286.03</v>
      </c>
      <c r="AB298" s="54">
        <v>1672286.03</v>
      </c>
      <c r="AC298" s="54">
        <v>1672286.03</v>
      </c>
      <c r="AD298" s="54">
        <v>1672286.03</v>
      </c>
      <c r="AE298" s="55" t="s">
        <v>6457</v>
      </c>
      <c r="AF298" s="55" t="s">
        <v>6196</v>
      </c>
      <c r="AG298" s="55" t="s">
        <v>6458</v>
      </c>
      <c r="AH298" s="55" t="s">
        <v>80</v>
      </c>
      <c r="AI298" s="55" t="s">
        <v>81</v>
      </c>
      <c r="AJ298" s="55" t="s">
        <v>6459</v>
      </c>
      <c r="AK298" s="55" t="s">
        <v>4690</v>
      </c>
    </row>
    <row r="299" spans="1:37" s="55" customFormat="1" ht="225">
      <c r="A299" s="55">
        <v>2022</v>
      </c>
      <c r="B299" s="55">
        <v>4</v>
      </c>
      <c r="C299" s="55" t="s">
        <v>6460</v>
      </c>
      <c r="D299" s="55" t="s">
        <v>49</v>
      </c>
      <c r="E299" s="54">
        <v>78798557.829999998</v>
      </c>
      <c r="F299" s="55" t="s">
        <v>6461</v>
      </c>
      <c r="G299" s="55" t="s">
        <v>6462</v>
      </c>
      <c r="H299" s="56">
        <v>11</v>
      </c>
      <c r="I299" s="56" t="s">
        <v>50</v>
      </c>
      <c r="J299" s="56">
        <v>20</v>
      </c>
      <c r="K299" s="56" t="s">
        <v>51</v>
      </c>
      <c r="L299" s="55" t="s">
        <v>52</v>
      </c>
      <c r="M299" s="55" t="s">
        <v>140</v>
      </c>
      <c r="N299" s="55" t="s">
        <v>54</v>
      </c>
      <c r="O299" s="55" t="s">
        <v>4618</v>
      </c>
      <c r="P299" s="55" t="s">
        <v>6463</v>
      </c>
      <c r="Q299" s="55" t="s">
        <v>55</v>
      </c>
      <c r="R299" s="55">
        <v>0</v>
      </c>
      <c r="S299" s="55">
        <v>0</v>
      </c>
      <c r="T299" s="55">
        <v>162035</v>
      </c>
      <c r="U299" s="55" t="s">
        <v>6464</v>
      </c>
      <c r="V299" s="55">
        <v>1</v>
      </c>
      <c r="W299" s="55" t="s">
        <v>6465</v>
      </c>
      <c r="X299" s="63">
        <v>44708</v>
      </c>
      <c r="Y299" s="63">
        <v>44804</v>
      </c>
      <c r="Z299" s="54">
        <v>84998551.439999998</v>
      </c>
      <c r="AA299" s="54">
        <v>84998551.439999998</v>
      </c>
      <c r="AB299" s="54">
        <v>84998551.439999998</v>
      </c>
      <c r="AC299" s="54">
        <v>84998551.439999998</v>
      </c>
      <c r="AD299" s="54">
        <v>84998551.439999998</v>
      </c>
      <c r="AE299" s="55" t="s">
        <v>6466</v>
      </c>
      <c r="AF299" s="55" t="s">
        <v>6467</v>
      </c>
      <c r="AG299" s="55" t="s">
        <v>6468</v>
      </c>
      <c r="AH299" s="55" t="s">
        <v>80</v>
      </c>
      <c r="AI299" s="55" t="s">
        <v>81</v>
      </c>
      <c r="AJ299" s="55" t="s">
        <v>4689</v>
      </c>
      <c r="AK299" s="55" t="s">
        <v>4690</v>
      </c>
    </row>
    <row r="300" spans="1:37" s="55" customFormat="1" ht="45">
      <c r="A300" s="55">
        <v>2022</v>
      </c>
      <c r="B300" s="55">
        <v>4</v>
      </c>
      <c r="C300" s="55" t="s">
        <v>6469</v>
      </c>
      <c r="D300" s="55" t="s">
        <v>49</v>
      </c>
      <c r="E300" s="54">
        <v>124906.54</v>
      </c>
      <c r="F300" s="55" t="s">
        <v>6470</v>
      </c>
      <c r="G300" s="55" t="s">
        <v>6471</v>
      </c>
      <c r="H300" s="56">
        <v>11</v>
      </c>
      <c r="I300" s="56" t="s">
        <v>50</v>
      </c>
      <c r="J300" s="56">
        <v>20</v>
      </c>
      <c r="K300" s="56" t="s">
        <v>51</v>
      </c>
      <c r="L300" s="55" t="s">
        <v>52</v>
      </c>
      <c r="M300" s="55" t="s">
        <v>140</v>
      </c>
      <c r="N300" s="55" t="s">
        <v>54</v>
      </c>
      <c r="O300" s="55" t="s">
        <v>4618</v>
      </c>
      <c r="P300" s="55" t="s">
        <v>6472</v>
      </c>
      <c r="Q300" s="55" t="s">
        <v>55</v>
      </c>
      <c r="R300" s="55">
        <v>0</v>
      </c>
      <c r="S300" s="55">
        <v>0</v>
      </c>
      <c r="T300" s="55">
        <v>8899</v>
      </c>
      <c r="U300" s="55" t="s">
        <v>4954</v>
      </c>
      <c r="V300" s="55">
        <v>1</v>
      </c>
      <c r="W300" s="55" t="s">
        <v>4955</v>
      </c>
      <c r="X300" s="63">
        <v>44725</v>
      </c>
      <c r="Y300" s="63">
        <v>44779</v>
      </c>
      <c r="Z300" s="54">
        <v>124906.54</v>
      </c>
      <c r="AA300" s="54">
        <v>124906.54</v>
      </c>
      <c r="AB300" s="54">
        <v>124896.33</v>
      </c>
      <c r="AC300" s="54">
        <v>124896.33</v>
      </c>
      <c r="AD300" s="54">
        <v>124896.33</v>
      </c>
      <c r="AE300" s="55" t="s">
        <v>6473</v>
      </c>
      <c r="AF300" s="55" t="s">
        <v>4957</v>
      </c>
      <c r="AG300" s="55" t="s">
        <v>6474</v>
      </c>
      <c r="AH300" s="55" t="s">
        <v>80</v>
      </c>
      <c r="AI300" s="55" t="s">
        <v>81</v>
      </c>
      <c r="AJ300" s="55" t="s">
        <v>4457</v>
      </c>
      <c r="AK300" s="55" t="s">
        <v>4457</v>
      </c>
    </row>
    <row r="301" spans="1:37" s="55" customFormat="1" ht="225">
      <c r="A301" s="55">
        <v>2022</v>
      </c>
      <c r="B301" s="55">
        <v>4</v>
      </c>
      <c r="C301" s="55" t="s">
        <v>6475</v>
      </c>
      <c r="D301" s="55" t="s">
        <v>49</v>
      </c>
      <c r="E301" s="54">
        <v>61795.16</v>
      </c>
      <c r="F301" s="55" t="s">
        <v>6476</v>
      </c>
      <c r="G301" s="55" t="s">
        <v>6477</v>
      </c>
      <c r="H301" s="56">
        <v>11</v>
      </c>
      <c r="I301" s="56" t="s">
        <v>50</v>
      </c>
      <c r="J301" s="56">
        <v>20</v>
      </c>
      <c r="K301" s="56" t="s">
        <v>51</v>
      </c>
      <c r="L301" s="55" t="s">
        <v>52</v>
      </c>
      <c r="M301" s="55" t="s">
        <v>140</v>
      </c>
      <c r="N301" s="55" t="s">
        <v>54</v>
      </c>
      <c r="O301" s="55" t="s">
        <v>4618</v>
      </c>
      <c r="P301" s="55" t="s">
        <v>6478</v>
      </c>
      <c r="Q301" s="55" t="s">
        <v>55</v>
      </c>
      <c r="R301" s="55">
        <v>0</v>
      </c>
      <c r="S301" s="55">
        <v>0</v>
      </c>
      <c r="T301" s="55">
        <v>1721215</v>
      </c>
      <c r="U301" s="55" t="s">
        <v>6193</v>
      </c>
      <c r="V301" s="55">
        <v>1</v>
      </c>
      <c r="W301" s="55" t="s">
        <v>6479</v>
      </c>
      <c r="X301" s="63">
        <v>44711</v>
      </c>
      <c r="Y301" s="63">
        <v>44765</v>
      </c>
      <c r="Z301" s="54">
        <v>75252.88</v>
      </c>
      <c r="AA301" s="54">
        <v>75252.88</v>
      </c>
      <c r="AB301" s="54">
        <v>75252.88</v>
      </c>
      <c r="AC301" s="54">
        <v>75252.88</v>
      </c>
      <c r="AD301" s="54">
        <v>75252.88</v>
      </c>
      <c r="AE301" s="55" t="s">
        <v>6480</v>
      </c>
      <c r="AF301" s="55" t="s">
        <v>6196</v>
      </c>
      <c r="AG301" s="55" t="s">
        <v>6481</v>
      </c>
      <c r="AH301" s="55" t="s">
        <v>80</v>
      </c>
      <c r="AI301" s="55" t="s">
        <v>81</v>
      </c>
      <c r="AJ301" s="55" t="s">
        <v>4689</v>
      </c>
      <c r="AK301" s="55" t="s">
        <v>4690</v>
      </c>
    </row>
    <row r="302" spans="1:37" s="55" customFormat="1" ht="78.75">
      <c r="A302" s="55">
        <v>2022</v>
      </c>
      <c r="B302" s="55">
        <v>4</v>
      </c>
      <c r="C302" s="55" t="s">
        <v>6482</v>
      </c>
      <c r="D302" s="55" t="s">
        <v>49</v>
      </c>
      <c r="E302" s="54">
        <v>192088.75</v>
      </c>
      <c r="F302" s="55" t="s">
        <v>6483</v>
      </c>
      <c r="G302" s="55" t="s">
        <v>4158</v>
      </c>
      <c r="H302" s="56">
        <v>11</v>
      </c>
      <c r="I302" s="56" t="s">
        <v>50</v>
      </c>
      <c r="J302" s="56">
        <v>20</v>
      </c>
      <c r="K302" s="56" t="s">
        <v>51</v>
      </c>
      <c r="L302" s="55" t="s">
        <v>52</v>
      </c>
      <c r="M302" s="55" t="s">
        <v>74</v>
      </c>
      <c r="N302" s="55" t="s">
        <v>54</v>
      </c>
      <c r="O302" s="55" t="s">
        <v>4435</v>
      </c>
      <c r="P302" s="55" t="s">
        <v>6484</v>
      </c>
      <c r="Q302" s="55" t="s">
        <v>149</v>
      </c>
      <c r="R302" s="55">
        <v>52</v>
      </c>
      <c r="S302" s="55">
        <v>45</v>
      </c>
      <c r="T302" s="55">
        <v>0</v>
      </c>
      <c r="U302" s="55" t="s">
        <v>6485</v>
      </c>
      <c r="V302" s="55">
        <v>1</v>
      </c>
      <c r="W302" s="55" t="s">
        <v>6486</v>
      </c>
      <c r="X302" s="63">
        <v>44676</v>
      </c>
      <c r="Y302" s="63">
        <v>44771</v>
      </c>
      <c r="Z302" s="54">
        <v>191938.59</v>
      </c>
      <c r="AA302" s="54">
        <v>191938.59</v>
      </c>
      <c r="AB302" s="54">
        <v>191938.59</v>
      </c>
      <c r="AC302" s="54">
        <v>191938.59</v>
      </c>
      <c r="AD302" s="54">
        <v>191938.59</v>
      </c>
      <c r="AE302" s="55" t="s">
        <v>5000</v>
      </c>
      <c r="AF302" s="55" t="s">
        <v>6487</v>
      </c>
      <c r="AG302" s="55" t="s">
        <v>6488</v>
      </c>
      <c r="AH302" s="55" t="s">
        <v>80</v>
      </c>
      <c r="AI302" s="55" t="s">
        <v>81</v>
      </c>
      <c r="AJ302" s="55" t="s">
        <v>4457</v>
      </c>
      <c r="AK302" s="55" t="s">
        <v>4457</v>
      </c>
    </row>
    <row r="303" spans="1:37" s="55" customFormat="1" ht="78.75">
      <c r="A303" s="55">
        <v>2022</v>
      </c>
      <c r="B303" s="55">
        <v>4</v>
      </c>
      <c r="C303" s="55" t="s">
        <v>6489</v>
      </c>
      <c r="D303" s="55" t="s">
        <v>49</v>
      </c>
      <c r="E303" s="54">
        <v>1087480.25</v>
      </c>
      <c r="F303" s="55" t="s">
        <v>6490</v>
      </c>
      <c r="G303" s="55" t="s">
        <v>4151</v>
      </c>
      <c r="H303" s="56">
        <v>11</v>
      </c>
      <c r="I303" s="56" t="s">
        <v>50</v>
      </c>
      <c r="J303" s="56">
        <v>20</v>
      </c>
      <c r="K303" s="56" t="s">
        <v>51</v>
      </c>
      <c r="L303" s="55" t="s">
        <v>52</v>
      </c>
      <c r="M303" s="55" t="s">
        <v>74</v>
      </c>
      <c r="N303" s="55" t="s">
        <v>54</v>
      </c>
      <c r="O303" s="55" t="s">
        <v>4435</v>
      </c>
      <c r="P303" s="55" t="s">
        <v>6491</v>
      </c>
      <c r="Q303" s="55" t="s">
        <v>149</v>
      </c>
      <c r="R303" s="55">
        <v>2860</v>
      </c>
      <c r="S303" s="55">
        <v>2640</v>
      </c>
      <c r="T303" s="55">
        <v>0</v>
      </c>
      <c r="U303" s="55" t="s">
        <v>6492</v>
      </c>
      <c r="V303" s="55">
        <v>1</v>
      </c>
      <c r="W303" s="55" t="s">
        <v>6493</v>
      </c>
      <c r="X303" s="63">
        <v>44676</v>
      </c>
      <c r="Y303" s="63">
        <v>44758</v>
      </c>
      <c r="Z303" s="54">
        <v>1086776.95</v>
      </c>
      <c r="AA303" s="54">
        <v>1086776.95</v>
      </c>
      <c r="AB303" s="54">
        <v>1086776.95</v>
      </c>
      <c r="AC303" s="54">
        <v>1086776.95</v>
      </c>
      <c r="AD303" s="54">
        <v>1086776.95</v>
      </c>
      <c r="AE303" s="55" t="s">
        <v>5267</v>
      </c>
      <c r="AF303" s="55" t="s">
        <v>6494</v>
      </c>
      <c r="AG303" s="55" t="s">
        <v>6495</v>
      </c>
      <c r="AH303" s="55" t="s">
        <v>80</v>
      </c>
      <c r="AI303" s="55" t="s">
        <v>81</v>
      </c>
      <c r="AJ303" s="55" t="s">
        <v>4457</v>
      </c>
      <c r="AK303" s="55" t="s">
        <v>4457</v>
      </c>
    </row>
    <row r="304" spans="1:37" s="55" customFormat="1" ht="78.75">
      <c r="A304" s="55">
        <v>2022</v>
      </c>
      <c r="B304" s="55">
        <v>4</v>
      </c>
      <c r="C304" s="55" t="s">
        <v>6496</v>
      </c>
      <c r="D304" s="55" t="s">
        <v>49</v>
      </c>
      <c r="E304" s="54">
        <v>600881.71</v>
      </c>
      <c r="F304" s="55" t="s">
        <v>6497</v>
      </c>
      <c r="G304" s="55" t="s">
        <v>4147</v>
      </c>
      <c r="H304" s="56">
        <v>11</v>
      </c>
      <c r="I304" s="56" t="s">
        <v>50</v>
      </c>
      <c r="J304" s="56">
        <v>20</v>
      </c>
      <c r="K304" s="56" t="s">
        <v>51</v>
      </c>
      <c r="L304" s="55" t="s">
        <v>52</v>
      </c>
      <c r="M304" s="55" t="s">
        <v>74</v>
      </c>
      <c r="N304" s="55" t="s">
        <v>54</v>
      </c>
      <c r="O304" s="55" t="s">
        <v>4435</v>
      </c>
      <c r="P304" s="55" t="s">
        <v>6498</v>
      </c>
      <c r="Q304" s="55" t="s">
        <v>149</v>
      </c>
      <c r="R304" s="55">
        <v>2400</v>
      </c>
      <c r="S304" s="55">
        <v>1250</v>
      </c>
      <c r="T304" s="55">
        <v>0</v>
      </c>
      <c r="U304" s="55" t="s">
        <v>695</v>
      </c>
      <c r="V304" s="55">
        <v>1</v>
      </c>
      <c r="W304" s="55" t="s">
        <v>6499</v>
      </c>
      <c r="X304" s="63">
        <v>44676</v>
      </c>
      <c r="Y304" s="63">
        <v>44758</v>
      </c>
      <c r="Z304" s="54">
        <v>577419.16</v>
      </c>
      <c r="AA304" s="54">
        <v>577419.16</v>
      </c>
      <c r="AB304" s="54">
        <v>577419.16</v>
      </c>
      <c r="AC304" s="54">
        <v>577419.16</v>
      </c>
      <c r="AD304" s="54">
        <v>577419.16</v>
      </c>
      <c r="AE304" s="55" t="s">
        <v>5008</v>
      </c>
      <c r="AF304" s="55" t="s">
        <v>6500</v>
      </c>
      <c r="AG304" s="55" t="s">
        <v>6501</v>
      </c>
      <c r="AH304" s="55" t="s">
        <v>80</v>
      </c>
      <c r="AI304" s="55" t="s">
        <v>81</v>
      </c>
      <c r="AJ304" s="55" t="s">
        <v>4457</v>
      </c>
      <c r="AK304" s="55" t="s">
        <v>4457</v>
      </c>
    </row>
    <row r="305" spans="1:37" s="55" customFormat="1" ht="78.75">
      <c r="A305" s="55">
        <v>2022</v>
      </c>
      <c r="B305" s="55">
        <v>4</v>
      </c>
      <c r="C305" s="55" t="s">
        <v>6502</v>
      </c>
      <c r="D305" s="55" t="s">
        <v>49</v>
      </c>
      <c r="E305" s="54">
        <v>1696627.82</v>
      </c>
      <c r="F305" s="55" t="s">
        <v>6503</v>
      </c>
      <c r="G305" s="55" t="s">
        <v>4154</v>
      </c>
      <c r="H305" s="56">
        <v>11</v>
      </c>
      <c r="I305" s="56" t="s">
        <v>50</v>
      </c>
      <c r="J305" s="56">
        <v>20</v>
      </c>
      <c r="K305" s="56" t="s">
        <v>51</v>
      </c>
      <c r="L305" s="55" t="s">
        <v>52</v>
      </c>
      <c r="M305" s="55" t="s">
        <v>140</v>
      </c>
      <c r="N305" s="55" t="s">
        <v>54</v>
      </c>
      <c r="O305" s="55" t="s">
        <v>4435</v>
      </c>
      <c r="P305" s="55" t="s">
        <v>6504</v>
      </c>
      <c r="Q305" s="55" t="s">
        <v>149</v>
      </c>
      <c r="R305" s="55">
        <v>55</v>
      </c>
      <c r="S305" s="55">
        <v>50</v>
      </c>
      <c r="T305" s="55">
        <v>0</v>
      </c>
      <c r="U305" s="55" t="s">
        <v>6505</v>
      </c>
      <c r="V305" s="55">
        <v>1</v>
      </c>
      <c r="W305" s="55" t="s">
        <v>6506</v>
      </c>
      <c r="X305" s="63">
        <v>44772</v>
      </c>
      <c r="Y305" s="63">
        <v>44926</v>
      </c>
      <c r="Z305" s="54">
        <v>1696627.82</v>
      </c>
      <c r="AA305" s="54">
        <v>1696627.82</v>
      </c>
      <c r="AB305" s="54">
        <v>1696627.82</v>
      </c>
      <c r="AC305" s="54">
        <v>1696627.82</v>
      </c>
      <c r="AD305" s="54">
        <v>1696627.82</v>
      </c>
      <c r="AE305" s="55" t="s">
        <v>4647</v>
      </c>
      <c r="AF305" s="55" t="s">
        <v>6507</v>
      </c>
      <c r="AG305" s="55" t="s">
        <v>6508</v>
      </c>
      <c r="AH305" s="55" t="s">
        <v>80</v>
      </c>
      <c r="AI305" s="55" t="s">
        <v>81</v>
      </c>
      <c r="AJ305" s="55" t="s">
        <v>4457</v>
      </c>
      <c r="AK305" s="55" t="s">
        <v>4457</v>
      </c>
    </row>
    <row r="306" spans="1:37" s="55" customFormat="1" ht="45">
      <c r="A306" s="55">
        <v>2022</v>
      </c>
      <c r="B306" s="55">
        <v>4</v>
      </c>
      <c r="C306" s="55" t="s">
        <v>6509</v>
      </c>
      <c r="D306" s="55" t="s">
        <v>589</v>
      </c>
      <c r="E306" s="54">
        <v>302877.12</v>
      </c>
      <c r="F306" s="55" t="s">
        <v>6510</v>
      </c>
      <c r="G306" s="55" t="s">
        <v>4184</v>
      </c>
      <c r="H306" s="56">
        <v>11</v>
      </c>
      <c r="I306" s="56" t="s">
        <v>50</v>
      </c>
      <c r="J306" s="56">
        <v>20</v>
      </c>
      <c r="K306" s="56" t="s">
        <v>51</v>
      </c>
      <c r="L306" s="55" t="s">
        <v>592</v>
      </c>
      <c r="M306" s="55" t="s">
        <v>593</v>
      </c>
      <c r="N306" s="55" t="s">
        <v>54</v>
      </c>
      <c r="O306" s="55" t="s">
        <v>4435</v>
      </c>
      <c r="P306" s="55" t="s">
        <v>6511</v>
      </c>
      <c r="Q306" s="55" t="s">
        <v>55</v>
      </c>
      <c r="R306" s="55">
        <v>0</v>
      </c>
      <c r="S306" s="55">
        <v>0</v>
      </c>
      <c r="T306" s="55">
        <v>0</v>
      </c>
      <c r="U306" s="55" t="s">
        <v>4561</v>
      </c>
      <c r="V306" s="55">
        <v>1</v>
      </c>
      <c r="W306" s="55" t="s">
        <v>594</v>
      </c>
      <c r="X306" s="63">
        <v>44788</v>
      </c>
      <c r="Y306" s="63">
        <v>44911</v>
      </c>
      <c r="Z306" s="54">
        <v>302877.12</v>
      </c>
      <c r="AA306" s="54">
        <v>302877.12</v>
      </c>
      <c r="AB306" s="54">
        <v>302283.2</v>
      </c>
      <c r="AC306" s="54">
        <v>302283.2</v>
      </c>
      <c r="AD306" s="54">
        <v>272589.42</v>
      </c>
      <c r="AE306" s="55" t="s">
        <v>6512</v>
      </c>
      <c r="AF306" s="55" t="s">
        <v>4654</v>
      </c>
      <c r="AG306" s="55" t="s">
        <v>6513</v>
      </c>
      <c r="AH306" s="55" t="s">
        <v>80</v>
      </c>
      <c r="AI306" s="55" t="s">
        <v>81</v>
      </c>
      <c r="AJ306" s="55" t="s">
        <v>4457</v>
      </c>
      <c r="AK306" s="55" t="s">
        <v>4457</v>
      </c>
    </row>
    <row r="307" spans="1:37" s="55" customFormat="1" ht="33.75">
      <c r="A307" s="55">
        <v>2022</v>
      </c>
      <c r="B307" s="55">
        <v>4</v>
      </c>
      <c r="C307" s="55" t="s">
        <v>6514</v>
      </c>
      <c r="D307" s="55" t="s">
        <v>589</v>
      </c>
      <c r="E307" s="54">
        <v>158978.66</v>
      </c>
      <c r="F307" s="55" t="s">
        <v>6515</v>
      </c>
      <c r="G307" s="55" t="s">
        <v>4187</v>
      </c>
      <c r="H307" s="56">
        <v>11</v>
      </c>
      <c r="I307" s="56" t="s">
        <v>50</v>
      </c>
      <c r="J307" s="56">
        <v>20</v>
      </c>
      <c r="K307" s="56" t="s">
        <v>51</v>
      </c>
      <c r="L307" s="55" t="s">
        <v>592</v>
      </c>
      <c r="M307" s="55" t="s">
        <v>593</v>
      </c>
      <c r="N307" s="55" t="s">
        <v>54</v>
      </c>
      <c r="O307" s="55" t="s">
        <v>4435</v>
      </c>
      <c r="P307" s="55" t="s">
        <v>6516</v>
      </c>
      <c r="Q307" s="55" t="s">
        <v>55</v>
      </c>
      <c r="R307" s="55">
        <v>0</v>
      </c>
      <c r="S307" s="55">
        <v>0</v>
      </c>
      <c r="T307" s="55">
        <v>0</v>
      </c>
      <c r="U307" s="55" t="s">
        <v>4561</v>
      </c>
      <c r="V307" s="55">
        <v>1</v>
      </c>
      <c r="W307" s="55" t="s">
        <v>594</v>
      </c>
      <c r="X307" s="63">
        <v>44781</v>
      </c>
      <c r="Y307" s="63">
        <v>44863</v>
      </c>
      <c r="Z307" s="54">
        <v>158978.66</v>
      </c>
      <c r="AA307" s="54">
        <v>158978.66</v>
      </c>
      <c r="AB307" s="54">
        <v>158927.42000000001</v>
      </c>
      <c r="AC307" s="54">
        <v>158927.42000000001</v>
      </c>
      <c r="AD307" s="54">
        <v>133542.06</v>
      </c>
      <c r="AE307" s="55" t="s">
        <v>6517</v>
      </c>
      <c r="AF307" s="55" t="s">
        <v>4654</v>
      </c>
      <c r="AG307" s="55" t="s">
        <v>6518</v>
      </c>
      <c r="AH307" s="55" t="s">
        <v>80</v>
      </c>
      <c r="AI307" s="55" t="s">
        <v>81</v>
      </c>
      <c r="AJ307" s="55" t="s">
        <v>4457</v>
      </c>
      <c r="AK307" s="55" t="s">
        <v>4457</v>
      </c>
    </row>
    <row r="308" spans="1:37" s="55" customFormat="1" ht="78.75">
      <c r="A308" s="55">
        <v>2022</v>
      </c>
      <c r="B308" s="55">
        <v>4</v>
      </c>
      <c r="C308" s="55" t="s">
        <v>6519</v>
      </c>
      <c r="D308" s="55" t="s">
        <v>49</v>
      </c>
      <c r="E308" s="54">
        <v>1379502.81</v>
      </c>
      <c r="F308" s="55" t="s">
        <v>6520</v>
      </c>
      <c r="G308" s="55" t="s">
        <v>4161</v>
      </c>
      <c r="H308" s="56">
        <v>11</v>
      </c>
      <c r="I308" s="56" t="s">
        <v>50</v>
      </c>
      <c r="J308" s="56">
        <v>20</v>
      </c>
      <c r="K308" s="56" t="s">
        <v>51</v>
      </c>
      <c r="L308" s="55" t="s">
        <v>52</v>
      </c>
      <c r="M308" s="55" t="s">
        <v>133</v>
      </c>
      <c r="N308" s="55" t="s">
        <v>54</v>
      </c>
      <c r="O308" s="55" t="s">
        <v>4435</v>
      </c>
      <c r="P308" s="55" t="s">
        <v>6521</v>
      </c>
      <c r="Q308" s="55" t="s">
        <v>149</v>
      </c>
      <c r="R308" s="55">
        <v>73</v>
      </c>
      <c r="S308" s="55">
        <v>58</v>
      </c>
      <c r="T308" s="55">
        <v>0</v>
      </c>
      <c r="U308" s="55" t="s">
        <v>6522</v>
      </c>
      <c r="V308" s="55">
        <v>1</v>
      </c>
      <c r="W308" s="55" t="s">
        <v>6523</v>
      </c>
      <c r="X308" s="63">
        <v>44772</v>
      </c>
      <c r="Y308" s="63">
        <v>44926</v>
      </c>
      <c r="Z308" s="54">
        <v>1379502.81</v>
      </c>
      <c r="AA308" s="54">
        <v>1379502.81</v>
      </c>
      <c r="AB308" s="54">
        <v>1379502.81</v>
      </c>
      <c r="AC308" s="54">
        <v>1379502.81</v>
      </c>
      <c r="AD308" s="54">
        <v>1379502.81</v>
      </c>
      <c r="AE308" s="55" t="s">
        <v>4677</v>
      </c>
      <c r="AF308" s="55" t="s">
        <v>6524</v>
      </c>
      <c r="AG308" s="55" t="s">
        <v>6525</v>
      </c>
      <c r="AH308" s="55" t="s">
        <v>80</v>
      </c>
      <c r="AI308" s="55" t="s">
        <v>81</v>
      </c>
      <c r="AJ308" s="55" t="s">
        <v>4457</v>
      </c>
      <c r="AK308" s="55" t="s">
        <v>4457</v>
      </c>
    </row>
    <row r="309" spans="1:37" s="55" customFormat="1" ht="78.75">
      <c r="A309" s="55">
        <v>2022</v>
      </c>
      <c r="B309" s="55">
        <v>4</v>
      </c>
      <c r="C309" s="55" t="s">
        <v>6526</v>
      </c>
      <c r="D309" s="55" t="s">
        <v>49</v>
      </c>
      <c r="E309" s="54">
        <v>3363959.42</v>
      </c>
      <c r="F309" s="55" t="s">
        <v>6527</v>
      </c>
      <c r="G309" s="55" t="s">
        <v>4162</v>
      </c>
      <c r="H309" s="56">
        <v>11</v>
      </c>
      <c r="I309" s="56" t="s">
        <v>50</v>
      </c>
      <c r="J309" s="56">
        <v>20</v>
      </c>
      <c r="K309" s="56" t="s">
        <v>51</v>
      </c>
      <c r="L309" s="55" t="s">
        <v>52</v>
      </c>
      <c r="M309" s="55" t="s">
        <v>133</v>
      </c>
      <c r="N309" s="55" t="s">
        <v>54</v>
      </c>
      <c r="O309" s="55" t="s">
        <v>4435</v>
      </c>
      <c r="P309" s="55" t="s">
        <v>6528</v>
      </c>
      <c r="Q309" s="55" t="s">
        <v>149</v>
      </c>
      <c r="R309" s="55">
        <v>235</v>
      </c>
      <c r="S309" s="55">
        <v>180</v>
      </c>
      <c r="T309" s="55">
        <v>0</v>
      </c>
      <c r="U309" s="55" t="s">
        <v>6529</v>
      </c>
      <c r="V309" s="55">
        <v>1</v>
      </c>
      <c r="W309" s="55" t="s">
        <v>6530</v>
      </c>
      <c r="X309" s="63">
        <v>44772</v>
      </c>
      <c r="Y309" s="63">
        <v>44926</v>
      </c>
      <c r="Z309" s="54">
        <v>3363959.42</v>
      </c>
      <c r="AA309" s="54">
        <v>3363959.42</v>
      </c>
      <c r="AB309" s="54">
        <v>3363959.42</v>
      </c>
      <c r="AC309" s="54">
        <v>3363959.42</v>
      </c>
      <c r="AD309" s="54">
        <v>3363959.42</v>
      </c>
      <c r="AE309" s="55" t="s">
        <v>4677</v>
      </c>
      <c r="AF309" s="55" t="s">
        <v>6531</v>
      </c>
      <c r="AG309" s="55" t="s">
        <v>6532</v>
      </c>
      <c r="AH309" s="55" t="s">
        <v>80</v>
      </c>
      <c r="AI309" s="55" t="s">
        <v>81</v>
      </c>
      <c r="AJ309" s="55" t="s">
        <v>4457</v>
      </c>
      <c r="AK309" s="55" t="s">
        <v>4457</v>
      </c>
    </row>
    <row r="310" spans="1:37" s="55" customFormat="1" ht="45">
      <c r="A310" s="55">
        <v>2022</v>
      </c>
      <c r="B310" s="55">
        <v>4</v>
      </c>
      <c r="C310" s="55" t="s">
        <v>6533</v>
      </c>
      <c r="D310" s="55" t="s">
        <v>49</v>
      </c>
      <c r="E310" s="54">
        <v>1769661</v>
      </c>
      <c r="F310" s="55" t="s">
        <v>6534</v>
      </c>
      <c r="G310" s="55" t="s">
        <v>6535</v>
      </c>
      <c r="H310" s="56">
        <v>11</v>
      </c>
      <c r="I310" s="56" t="s">
        <v>50</v>
      </c>
      <c r="J310" s="56">
        <v>20</v>
      </c>
      <c r="K310" s="56" t="s">
        <v>51</v>
      </c>
      <c r="L310" s="55" t="s">
        <v>52</v>
      </c>
      <c r="M310" s="55" t="s">
        <v>140</v>
      </c>
      <c r="N310" s="55" t="s">
        <v>54</v>
      </c>
      <c r="O310" s="55" t="s">
        <v>4435</v>
      </c>
      <c r="P310" s="55" t="s">
        <v>6536</v>
      </c>
      <c r="Q310" s="55" t="s">
        <v>55</v>
      </c>
      <c r="R310" s="55">
        <v>0</v>
      </c>
      <c r="S310" s="55">
        <v>0</v>
      </c>
      <c r="T310" s="55">
        <v>1721215</v>
      </c>
      <c r="U310" s="55" t="s">
        <v>4501</v>
      </c>
      <c r="V310" s="55">
        <v>1</v>
      </c>
      <c r="W310" s="55" t="s">
        <v>6537</v>
      </c>
      <c r="X310" s="63">
        <v>44767</v>
      </c>
      <c r="Y310" s="63">
        <v>44834</v>
      </c>
      <c r="Z310" s="54">
        <v>1769661</v>
      </c>
      <c r="AA310" s="54">
        <v>1769661</v>
      </c>
      <c r="AB310" s="54">
        <v>1769653.5</v>
      </c>
      <c r="AC310" s="54">
        <v>1769653.5</v>
      </c>
      <c r="AD310" s="54">
        <v>1769653.5</v>
      </c>
      <c r="AE310" s="55" t="s">
        <v>6538</v>
      </c>
      <c r="AF310" s="55" t="s">
        <v>6539</v>
      </c>
      <c r="AG310" s="55" t="s">
        <v>6540</v>
      </c>
      <c r="AH310" s="55" t="s">
        <v>80</v>
      </c>
      <c r="AI310" s="55" t="s">
        <v>81</v>
      </c>
      <c r="AJ310" s="55" t="s">
        <v>4457</v>
      </c>
      <c r="AK310" s="55" t="s">
        <v>4457</v>
      </c>
    </row>
    <row r="311" spans="1:37" s="55" customFormat="1" ht="33.75">
      <c r="A311" s="55">
        <v>2022</v>
      </c>
      <c r="B311" s="55">
        <v>4</v>
      </c>
      <c r="C311" s="55" t="s">
        <v>6541</v>
      </c>
      <c r="D311" s="55" t="s">
        <v>49</v>
      </c>
      <c r="E311" s="54">
        <v>9279074.2699999996</v>
      </c>
      <c r="F311" s="55" t="s">
        <v>6542</v>
      </c>
      <c r="G311" s="55" t="s">
        <v>6543</v>
      </c>
      <c r="H311" s="56">
        <v>11</v>
      </c>
      <c r="I311" s="56" t="s">
        <v>50</v>
      </c>
      <c r="J311" s="56">
        <v>20</v>
      </c>
      <c r="K311" s="56" t="s">
        <v>51</v>
      </c>
      <c r="L311" s="55" t="s">
        <v>52</v>
      </c>
      <c r="M311" s="55" t="s">
        <v>140</v>
      </c>
      <c r="N311" s="55" t="s">
        <v>54</v>
      </c>
      <c r="O311" s="55" t="s">
        <v>4435</v>
      </c>
      <c r="P311" s="55" t="s">
        <v>6544</v>
      </c>
      <c r="Q311" s="55" t="s">
        <v>55</v>
      </c>
      <c r="R311" s="55">
        <v>0</v>
      </c>
      <c r="S311" s="55">
        <v>0</v>
      </c>
      <c r="T311" s="55">
        <v>1850080</v>
      </c>
      <c r="U311" s="55" t="s">
        <v>6545</v>
      </c>
      <c r="V311" s="55">
        <v>1</v>
      </c>
      <c r="W311" s="55" t="s">
        <v>6546</v>
      </c>
      <c r="X311" s="63">
        <v>44774</v>
      </c>
      <c r="Y311" s="63">
        <v>44799</v>
      </c>
      <c r="Z311" s="54">
        <v>9279074.0999999996</v>
      </c>
      <c r="AA311" s="54">
        <v>9279074.0999999996</v>
      </c>
      <c r="AB311" s="54">
        <v>9279074.0999999996</v>
      </c>
      <c r="AC311" s="54">
        <v>9279074.0999999996</v>
      </c>
      <c r="AD311" s="54">
        <v>9279074.0999999996</v>
      </c>
      <c r="AE311" s="55" t="s">
        <v>6547</v>
      </c>
      <c r="AF311" s="55" t="s">
        <v>6548</v>
      </c>
      <c r="AG311" s="55" t="s">
        <v>6549</v>
      </c>
      <c r="AH311" s="55" t="s">
        <v>80</v>
      </c>
      <c r="AI311" s="55" t="s">
        <v>81</v>
      </c>
      <c r="AJ311" s="55" t="s">
        <v>4457</v>
      </c>
      <c r="AK311" s="55" t="s">
        <v>4457</v>
      </c>
    </row>
    <row r="312" spans="1:37" s="55" customFormat="1" ht="45">
      <c r="A312" s="55">
        <v>2022</v>
      </c>
      <c r="B312" s="55">
        <v>4</v>
      </c>
      <c r="C312" s="55" t="s">
        <v>6550</v>
      </c>
      <c r="D312" s="55" t="s">
        <v>49</v>
      </c>
      <c r="E312" s="54">
        <v>1695130.62</v>
      </c>
      <c r="F312" s="55" t="s">
        <v>4701</v>
      </c>
      <c r="G312" s="55" t="s">
        <v>6551</v>
      </c>
      <c r="H312" s="56">
        <v>11</v>
      </c>
      <c r="I312" s="56" t="s">
        <v>50</v>
      </c>
      <c r="J312" s="56">
        <v>20</v>
      </c>
      <c r="K312" s="56" t="s">
        <v>51</v>
      </c>
      <c r="L312" s="55" t="s">
        <v>52</v>
      </c>
      <c r="M312" s="55" t="s">
        <v>140</v>
      </c>
      <c r="N312" s="55" t="s">
        <v>54</v>
      </c>
      <c r="O312" s="55" t="s">
        <v>4435</v>
      </c>
      <c r="P312" s="55" t="s">
        <v>6552</v>
      </c>
      <c r="Q312" s="55" t="s">
        <v>55</v>
      </c>
      <c r="R312" s="55">
        <v>0</v>
      </c>
      <c r="S312" s="55">
        <v>0</v>
      </c>
      <c r="T312" s="55">
        <v>1721215</v>
      </c>
      <c r="U312" s="55" t="s">
        <v>6553</v>
      </c>
      <c r="V312" s="55">
        <v>1</v>
      </c>
      <c r="W312" s="55" t="s">
        <v>6554</v>
      </c>
      <c r="X312" s="63">
        <v>44781</v>
      </c>
      <c r="Y312" s="63">
        <v>44989</v>
      </c>
      <c r="Z312" s="54">
        <v>1695130.62</v>
      </c>
      <c r="AA312" s="54">
        <v>1695130.62</v>
      </c>
      <c r="AB312" s="54">
        <v>1695130.62</v>
      </c>
      <c r="AC312" s="54">
        <v>1695130.62</v>
      </c>
      <c r="AD312" s="54">
        <v>1695130.62</v>
      </c>
      <c r="AE312" s="55" t="s">
        <v>6555</v>
      </c>
      <c r="AF312" s="55" t="s">
        <v>6556</v>
      </c>
      <c r="AG312" s="55" t="s">
        <v>6557</v>
      </c>
      <c r="AH312" s="55" t="s">
        <v>80</v>
      </c>
      <c r="AI312" s="55" t="s">
        <v>81</v>
      </c>
      <c r="AJ312" s="55" t="s">
        <v>4457</v>
      </c>
      <c r="AK312" s="55" t="s">
        <v>4457</v>
      </c>
    </row>
    <row r="313" spans="1:37" s="55" customFormat="1" ht="45">
      <c r="A313" s="55">
        <v>2022</v>
      </c>
      <c r="B313" s="55">
        <v>4</v>
      </c>
      <c r="C313" s="55" t="s">
        <v>6558</v>
      </c>
      <c r="D313" s="55" t="s">
        <v>49</v>
      </c>
      <c r="E313" s="54">
        <v>550927.32999999996</v>
      </c>
      <c r="F313" s="55" t="s">
        <v>4692</v>
      </c>
      <c r="G313" s="55" t="s">
        <v>6559</v>
      </c>
      <c r="H313" s="56">
        <v>11</v>
      </c>
      <c r="I313" s="56" t="s">
        <v>50</v>
      </c>
      <c r="J313" s="56">
        <v>20</v>
      </c>
      <c r="K313" s="56" t="s">
        <v>51</v>
      </c>
      <c r="L313" s="55" t="s">
        <v>52</v>
      </c>
      <c r="M313" s="55" t="s">
        <v>140</v>
      </c>
      <c r="N313" s="55" t="s">
        <v>54</v>
      </c>
      <c r="O313" s="55" t="s">
        <v>4435</v>
      </c>
      <c r="P313" s="55" t="s">
        <v>6560</v>
      </c>
      <c r="Q313" s="55" t="s">
        <v>55</v>
      </c>
      <c r="R313" s="55">
        <v>0</v>
      </c>
      <c r="S313" s="55">
        <v>0</v>
      </c>
      <c r="T313" s="55">
        <v>1721215</v>
      </c>
      <c r="U313" s="55" t="s">
        <v>6561</v>
      </c>
      <c r="V313" s="55">
        <v>1</v>
      </c>
      <c r="W313" s="55" t="s">
        <v>6562</v>
      </c>
      <c r="X313" s="63">
        <v>44781</v>
      </c>
      <c r="Y313" s="63">
        <v>44989</v>
      </c>
      <c r="Z313" s="54">
        <v>550927.32999999996</v>
      </c>
      <c r="AA313" s="54">
        <v>550927.32999999996</v>
      </c>
      <c r="AB313" s="54">
        <v>550927.32999999996</v>
      </c>
      <c r="AC313" s="54">
        <v>550927.32999999996</v>
      </c>
      <c r="AD313" s="54">
        <v>550927.32999999996</v>
      </c>
      <c r="AE313" s="55" t="s">
        <v>6563</v>
      </c>
      <c r="AF313" s="55" t="s">
        <v>6564</v>
      </c>
      <c r="AG313" s="55" t="s">
        <v>6565</v>
      </c>
      <c r="AH313" s="55" t="s">
        <v>80</v>
      </c>
      <c r="AI313" s="55" t="s">
        <v>81</v>
      </c>
      <c r="AJ313" s="55" t="s">
        <v>4457</v>
      </c>
      <c r="AK313" s="55" t="s">
        <v>4457</v>
      </c>
    </row>
    <row r="314" spans="1:37" s="55" customFormat="1" ht="33.75">
      <c r="A314" s="55">
        <v>2022</v>
      </c>
      <c r="B314" s="55">
        <v>4</v>
      </c>
      <c r="C314" s="55" t="s">
        <v>6566</v>
      </c>
      <c r="D314" s="55" t="s">
        <v>49</v>
      </c>
      <c r="E314" s="54">
        <v>550927.32999999996</v>
      </c>
      <c r="F314" s="55" t="s">
        <v>4692</v>
      </c>
      <c r="G314" s="55" t="s">
        <v>6567</v>
      </c>
      <c r="H314" s="56">
        <v>11</v>
      </c>
      <c r="I314" s="56" t="s">
        <v>50</v>
      </c>
      <c r="J314" s="56">
        <v>20</v>
      </c>
      <c r="K314" s="56" t="s">
        <v>51</v>
      </c>
      <c r="L314" s="55" t="s">
        <v>52</v>
      </c>
      <c r="M314" s="55" t="s">
        <v>140</v>
      </c>
      <c r="N314" s="55" t="s">
        <v>54</v>
      </c>
      <c r="O314" s="55" t="s">
        <v>4435</v>
      </c>
      <c r="P314" s="55" t="s">
        <v>6568</v>
      </c>
      <c r="Q314" s="55" t="s">
        <v>55</v>
      </c>
      <c r="R314" s="55">
        <v>0</v>
      </c>
      <c r="S314" s="55">
        <v>0</v>
      </c>
      <c r="T314" s="55">
        <v>1721215</v>
      </c>
      <c r="U314" s="55" t="s">
        <v>4695</v>
      </c>
      <c r="V314" s="55">
        <v>1</v>
      </c>
      <c r="W314" s="55" t="s">
        <v>6569</v>
      </c>
      <c r="X314" s="63">
        <v>44781</v>
      </c>
      <c r="Y314" s="63">
        <v>44989</v>
      </c>
      <c r="Z314" s="54">
        <v>550927.32999999996</v>
      </c>
      <c r="AA314" s="54">
        <v>550927.32999999996</v>
      </c>
      <c r="AB314" s="54">
        <v>550927.32999999996</v>
      </c>
      <c r="AC314" s="54">
        <v>550927.32999999996</v>
      </c>
      <c r="AD314" s="54">
        <v>550927.32999999996</v>
      </c>
      <c r="AE314" s="55" t="s">
        <v>6570</v>
      </c>
      <c r="AF314" s="55" t="s">
        <v>4698</v>
      </c>
      <c r="AG314" s="55" t="s">
        <v>6571</v>
      </c>
      <c r="AH314" s="55" t="s">
        <v>80</v>
      </c>
      <c r="AI314" s="55" t="s">
        <v>81</v>
      </c>
      <c r="AJ314" s="55" t="s">
        <v>4457</v>
      </c>
      <c r="AK314" s="55" t="s">
        <v>4457</v>
      </c>
    </row>
    <row r="315" spans="1:37" s="55" customFormat="1" ht="33.75">
      <c r="A315" s="55">
        <v>2022</v>
      </c>
      <c r="B315" s="55">
        <v>4</v>
      </c>
      <c r="C315" s="55" t="s">
        <v>6572</v>
      </c>
      <c r="D315" s="55" t="s">
        <v>49</v>
      </c>
      <c r="E315" s="54">
        <v>550927.32999999996</v>
      </c>
      <c r="F315" s="55" t="s">
        <v>4692</v>
      </c>
      <c r="G315" s="55" t="s">
        <v>6573</v>
      </c>
      <c r="H315" s="56">
        <v>11</v>
      </c>
      <c r="I315" s="56" t="s">
        <v>50</v>
      </c>
      <c r="J315" s="56">
        <v>20</v>
      </c>
      <c r="K315" s="56" t="s">
        <v>51</v>
      </c>
      <c r="L315" s="55" t="s">
        <v>52</v>
      </c>
      <c r="M315" s="55" t="s">
        <v>140</v>
      </c>
      <c r="N315" s="55" t="s">
        <v>54</v>
      </c>
      <c r="O315" s="55" t="s">
        <v>4435</v>
      </c>
      <c r="P315" s="55" t="s">
        <v>6574</v>
      </c>
      <c r="Q315" s="55" t="s">
        <v>55</v>
      </c>
      <c r="R315" s="55">
        <v>0</v>
      </c>
      <c r="S315" s="55">
        <v>0</v>
      </c>
      <c r="T315" s="55">
        <v>1721215</v>
      </c>
      <c r="U315" s="55" t="s">
        <v>4695</v>
      </c>
      <c r="V315" s="55">
        <v>1</v>
      </c>
      <c r="W315" s="55" t="s">
        <v>6575</v>
      </c>
      <c r="X315" s="63">
        <v>44781</v>
      </c>
      <c r="Y315" s="63">
        <v>44989</v>
      </c>
      <c r="Z315" s="54">
        <v>550927.32999999996</v>
      </c>
      <c r="AA315" s="54">
        <v>550927.32999999996</v>
      </c>
      <c r="AB315" s="54">
        <v>550927.32999999996</v>
      </c>
      <c r="AC315" s="54">
        <v>550927.32999999996</v>
      </c>
      <c r="AD315" s="54">
        <v>550927.32999999996</v>
      </c>
      <c r="AE315" s="55" t="s">
        <v>6576</v>
      </c>
      <c r="AF315" s="55" t="s">
        <v>4698</v>
      </c>
      <c r="AG315" s="55" t="s">
        <v>6577</v>
      </c>
      <c r="AH315" s="55" t="s">
        <v>80</v>
      </c>
      <c r="AI315" s="55" t="s">
        <v>81</v>
      </c>
      <c r="AJ315" s="55" t="s">
        <v>4457</v>
      </c>
      <c r="AK315" s="55" t="s">
        <v>4457</v>
      </c>
    </row>
    <row r="316" spans="1:37" s="55" customFormat="1" ht="45">
      <c r="A316" s="55">
        <v>2022</v>
      </c>
      <c r="B316" s="55">
        <v>4</v>
      </c>
      <c r="C316" s="55" t="s">
        <v>6578</v>
      </c>
      <c r="D316" s="55" t="s">
        <v>49</v>
      </c>
      <c r="E316" s="54">
        <v>5370260.5300000003</v>
      </c>
      <c r="F316" s="55" t="s">
        <v>6579</v>
      </c>
      <c r="G316" s="55" t="s">
        <v>6580</v>
      </c>
      <c r="H316" s="56">
        <v>11</v>
      </c>
      <c r="I316" s="56" t="s">
        <v>50</v>
      </c>
      <c r="J316" s="56">
        <v>20</v>
      </c>
      <c r="K316" s="56" t="s">
        <v>51</v>
      </c>
      <c r="L316" s="55" t="s">
        <v>52</v>
      </c>
      <c r="M316" s="55" t="s">
        <v>140</v>
      </c>
      <c r="N316" s="55" t="s">
        <v>54</v>
      </c>
      <c r="O316" s="55" t="s">
        <v>4435</v>
      </c>
      <c r="P316" s="55" t="s">
        <v>6581</v>
      </c>
      <c r="Q316" s="55" t="s">
        <v>55</v>
      </c>
      <c r="R316" s="55">
        <v>0</v>
      </c>
      <c r="S316" s="55">
        <v>0</v>
      </c>
      <c r="T316" s="55">
        <v>1500000</v>
      </c>
      <c r="U316" s="55" t="s">
        <v>6582</v>
      </c>
      <c r="V316" s="55">
        <v>1</v>
      </c>
      <c r="W316" s="55" t="s">
        <v>6583</v>
      </c>
      <c r="X316" s="63">
        <v>44802</v>
      </c>
      <c r="Y316" s="63">
        <v>44894</v>
      </c>
      <c r="Z316" s="54">
        <v>5370260.5300000003</v>
      </c>
      <c r="AA316" s="54">
        <v>5370260.5300000003</v>
      </c>
      <c r="AB316" s="54">
        <v>5370260.5300000003</v>
      </c>
      <c r="AC316" s="54">
        <v>5370260.5300000003</v>
      </c>
      <c r="AD316" s="54">
        <v>5118590.18</v>
      </c>
      <c r="AE316" s="55" t="s">
        <v>6584</v>
      </c>
      <c r="AF316" s="55" t="s">
        <v>6585</v>
      </c>
      <c r="AG316" s="55" t="s">
        <v>6586</v>
      </c>
      <c r="AH316" s="55" t="s">
        <v>80</v>
      </c>
      <c r="AI316" s="55" t="s">
        <v>81</v>
      </c>
      <c r="AJ316" s="55" t="s">
        <v>4457</v>
      </c>
      <c r="AK316" s="55" t="s">
        <v>4457</v>
      </c>
    </row>
    <row r="317" spans="1:37" s="55" customFormat="1" ht="45">
      <c r="A317" s="55">
        <v>2022</v>
      </c>
      <c r="B317" s="55">
        <v>4</v>
      </c>
      <c r="C317" s="55" t="s">
        <v>6587</v>
      </c>
      <c r="D317" s="55" t="s">
        <v>49</v>
      </c>
      <c r="E317" s="54">
        <v>771928.25</v>
      </c>
      <c r="F317" s="55" t="s">
        <v>6588</v>
      </c>
      <c r="G317" s="55" t="s">
        <v>6589</v>
      </c>
      <c r="H317" s="56">
        <v>11</v>
      </c>
      <c r="I317" s="56" t="s">
        <v>50</v>
      </c>
      <c r="J317" s="56">
        <v>20</v>
      </c>
      <c r="K317" s="56" t="s">
        <v>51</v>
      </c>
      <c r="L317" s="55" t="s">
        <v>52</v>
      </c>
      <c r="M317" s="55" t="s">
        <v>140</v>
      </c>
      <c r="N317" s="55" t="s">
        <v>54</v>
      </c>
      <c r="O317" s="55" t="s">
        <v>4435</v>
      </c>
      <c r="P317" s="55" t="s">
        <v>6590</v>
      </c>
      <c r="Q317" s="55" t="s">
        <v>55</v>
      </c>
      <c r="R317" s="55">
        <v>0</v>
      </c>
      <c r="S317" s="55">
        <v>0</v>
      </c>
      <c r="T317" s="55">
        <v>1721215</v>
      </c>
      <c r="U317" s="55" t="s">
        <v>4713</v>
      </c>
      <c r="V317" s="55">
        <v>1</v>
      </c>
      <c r="W317" s="55" t="s">
        <v>6591</v>
      </c>
      <c r="X317" s="63">
        <v>44788</v>
      </c>
      <c r="Y317" s="63">
        <v>44996</v>
      </c>
      <c r="Z317" s="54">
        <v>477758.08</v>
      </c>
      <c r="AA317" s="54">
        <v>477758.08</v>
      </c>
      <c r="AB317" s="54">
        <v>477758.08</v>
      </c>
      <c r="AC317" s="54">
        <v>477758.08</v>
      </c>
      <c r="AD317" s="54">
        <v>477758.08</v>
      </c>
      <c r="AE317" s="55" t="s">
        <v>6592</v>
      </c>
      <c r="AF317" s="55" t="s">
        <v>4716</v>
      </c>
      <c r="AG317" s="55" t="s">
        <v>6593</v>
      </c>
      <c r="AH317" s="55" t="s">
        <v>80</v>
      </c>
      <c r="AI317" s="55" t="s">
        <v>81</v>
      </c>
      <c r="AJ317" s="55" t="s">
        <v>4457</v>
      </c>
      <c r="AK317" s="55" t="s">
        <v>4457</v>
      </c>
    </row>
    <row r="318" spans="1:37" s="55" customFormat="1" ht="45">
      <c r="A318" s="55">
        <v>2022</v>
      </c>
      <c r="B318" s="55">
        <v>4</v>
      </c>
      <c r="C318" s="55" t="s">
        <v>6594</v>
      </c>
      <c r="D318" s="55" t="s">
        <v>49</v>
      </c>
      <c r="E318" s="54">
        <v>900114.34</v>
      </c>
      <c r="F318" s="55" t="s">
        <v>6595</v>
      </c>
      <c r="G318" s="55" t="s">
        <v>6596</v>
      </c>
      <c r="H318" s="56">
        <v>11</v>
      </c>
      <c r="I318" s="56" t="s">
        <v>50</v>
      </c>
      <c r="J318" s="56">
        <v>20</v>
      </c>
      <c r="K318" s="56" t="s">
        <v>51</v>
      </c>
      <c r="L318" s="55" t="s">
        <v>52</v>
      </c>
      <c r="M318" s="55" t="s">
        <v>140</v>
      </c>
      <c r="N318" s="55" t="s">
        <v>54</v>
      </c>
      <c r="O318" s="55" t="s">
        <v>4435</v>
      </c>
      <c r="P318" s="55" t="s">
        <v>6597</v>
      </c>
      <c r="Q318" s="55" t="s">
        <v>55</v>
      </c>
      <c r="R318" s="55">
        <v>0</v>
      </c>
      <c r="S318" s="55">
        <v>0</v>
      </c>
      <c r="T318" s="55">
        <v>1721215</v>
      </c>
      <c r="U318" s="55" t="s">
        <v>5052</v>
      </c>
      <c r="V318" s="55">
        <v>1</v>
      </c>
      <c r="W318" s="55" t="s">
        <v>6598</v>
      </c>
      <c r="X318" s="63">
        <v>44795</v>
      </c>
      <c r="Y318" s="63">
        <v>45003</v>
      </c>
      <c r="Z318" s="54">
        <v>900114.34</v>
      </c>
      <c r="AA318" s="54">
        <v>900114.34</v>
      </c>
      <c r="AB318" s="54">
        <v>900114.34</v>
      </c>
      <c r="AC318" s="54">
        <v>900114.34</v>
      </c>
      <c r="AD318" s="54">
        <v>900114.34</v>
      </c>
      <c r="AE318" s="55" t="s">
        <v>6599</v>
      </c>
      <c r="AF318" s="55" t="s">
        <v>5055</v>
      </c>
      <c r="AG318" s="55" t="s">
        <v>6600</v>
      </c>
      <c r="AH318" s="55" t="s">
        <v>80</v>
      </c>
      <c r="AI318" s="55" t="s">
        <v>81</v>
      </c>
      <c r="AJ318" s="55" t="s">
        <v>4457</v>
      </c>
      <c r="AK318" s="55" t="s">
        <v>4457</v>
      </c>
    </row>
    <row r="319" spans="1:37" s="55" customFormat="1" ht="90">
      <c r="A319" s="55">
        <v>2022</v>
      </c>
      <c r="B319" s="55">
        <v>4</v>
      </c>
      <c r="C319" s="55" t="s">
        <v>6601</v>
      </c>
      <c r="D319" s="55" t="s">
        <v>49</v>
      </c>
      <c r="E319" s="54">
        <v>712967.87</v>
      </c>
      <c r="F319" s="55" t="s">
        <v>6602</v>
      </c>
      <c r="G319" s="55" t="s">
        <v>4247</v>
      </c>
      <c r="H319" s="56">
        <v>11</v>
      </c>
      <c r="I319" s="56" t="s">
        <v>50</v>
      </c>
      <c r="J319" s="56">
        <v>20</v>
      </c>
      <c r="K319" s="56" t="s">
        <v>51</v>
      </c>
      <c r="L319" s="55" t="s">
        <v>52</v>
      </c>
      <c r="M319" s="55" t="s">
        <v>140</v>
      </c>
      <c r="N319" s="55" t="s">
        <v>54</v>
      </c>
      <c r="O319" s="55" t="s">
        <v>4435</v>
      </c>
      <c r="P319" s="55" t="s">
        <v>6603</v>
      </c>
      <c r="Q319" s="55" t="s">
        <v>149</v>
      </c>
      <c r="R319" s="55">
        <v>42</v>
      </c>
      <c r="S319" s="55">
        <v>38</v>
      </c>
      <c r="T319" s="55">
        <v>0</v>
      </c>
      <c r="U319" s="55" t="s">
        <v>6604</v>
      </c>
      <c r="V319" s="55">
        <v>1</v>
      </c>
      <c r="W319" s="55" t="s">
        <v>6605</v>
      </c>
      <c r="X319" s="63">
        <v>44772</v>
      </c>
      <c r="Y319" s="63">
        <v>44926</v>
      </c>
      <c r="Z319" s="54">
        <v>712967.87</v>
      </c>
      <c r="AA319" s="54">
        <v>712967.87</v>
      </c>
      <c r="AB319" s="54">
        <v>712967.87</v>
      </c>
      <c r="AC319" s="54">
        <v>712967.87</v>
      </c>
      <c r="AD319" s="54">
        <v>712967.87</v>
      </c>
      <c r="AE319" s="55" t="s">
        <v>4647</v>
      </c>
      <c r="AF319" s="55" t="s">
        <v>6606</v>
      </c>
      <c r="AG319" s="55" t="s">
        <v>6607</v>
      </c>
      <c r="AH319" s="55" t="s">
        <v>80</v>
      </c>
      <c r="AI319" s="55" t="s">
        <v>81</v>
      </c>
      <c r="AJ319" s="55" t="s">
        <v>4762</v>
      </c>
      <c r="AK319" s="55" t="s">
        <v>4457</v>
      </c>
    </row>
    <row r="320" spans="1:37" s="55" customFormat="1" ht="90">
      <c r="A320" s="55">
        <v>2022</v>
      </c>
      <c r="B320" s="55">
        <v>4</v>
      </c>
      <c r="C320" s="55" t="s">
        <v>6608</v>
      </c>
      <c r="D320" s="55" t="s">
        <v>49</v>
      </c>
      <c r="E320" s="54">
        <v>3262981.18</v>
      </c>
      <c r="F320" s="55" t="s">
        <v>6609</v>
      </c>
      <c r="G320" s="55" t="s">
        <v>4248</v>
      </c>
      <c r="H320" s="56">
        <v>11</v>
      </c>
      <c r="I320" s="56" t="s">
        <v>50</v>
      </c>
      <c r="J320" s="56">
        <v>20</v>
      </c>
      <c r="K320" s="56" t="s">
        <v>51</v>
      </c>
      <c r="L320" s="55" t="s">
        <v>52</v>
      </c>
      <c r="M320" s="55" t="s">
        <v>74</v>
      </c>
      <c r="N320" s="55" t="s">
        <v>54</v>
      </c>
      <c r="O320" s="55" t="s">
        <v>4435</v>
      </c>
      <c r="P320" s="55" t="s">
        <v>6610</v>
      </c>
      <c r="Q320" s="55" t="s">
        <v>149</v>
      </c>
      <c r="R320" s="55">
        <v>68</v>
      </c>
      <c r="S320" s="55">
        <v>100</v>
      </c>
      <c r="T320" s="55">
        <v>0</v>
      </c>
      <c r="U320" s="55" t="s">
        <v>6611</v>
      </c>
      <c r="V320" s="55">
        <v>1</v>
      </c>
      <c r="W320" s="55" t="s">
        <v>6612</v>
      </c>
      <c r="X320" s="63">
        <v>44837</v>
      </c>
      <c r="Y320" s="63">
        <v>44926</v>
      </c>
      <c r="Z320" s="54">
        <v>3262981.18</v>
      </c>
      <c r="AA320" s="54">
        <v>3262981.18</v>
      </c>
      <c r="AB320" s="54">
        <v>3261287.88</v>
      </c>
      <c r="AC320" s="54">
        <v>3261287.88</v>
      </c>
      <c r="AD320" s="54">
        <v>0</v>
      </c>
      <c r="AE320" s="55" t="s">
        <v>6613</v>
      </c>
      <c r="AF320" s="55" t="s">
        <v>6614</v>
      </c>
      <c r="AG320" s="55" t="s">
        <v>6615</v>
      </c>
      <c r="AH320" s="55" t="s">
        <v>80</v>
      </c>
      <c r="AI320" s="55" t="s">
        <v>81</v>
      </c>
      <c r="AJ320" s="55" t="s">
        <v>4762</v>
      </c>
      <c r="AK320" s="55" t="s">
        <v>4457</v>
      </c>
    </row>
    <row r="321" spans="1:37" s="55" customFormat="1" ht="45">
      <c r="A321" s="55">
        <v>2022</v>
      </c>
      <c r="B321" s="55">
        <v>4</v>
      </c>
      <c r="C321" s="55" t="s">
        <v>6616</v>
      </c>
      <c r="D321" s="55" t="s">
        <v>589</v>
      </c>
      <c r="E321" s="54">
        <v>19335.39</v>
      </c>
      <c r="F321" s="55" t="s">
        <v>6617</v>
      </c>
      <c r="G321" s="55" t="s">
        <v>4249</v>
      </c>
      <c r="H321" s="56">
        <v>11</v>
      </c>
      <c r="I321" s="56" t="s">
        <v>50</v>
      </c>
      <c r="J321" s="56">
        <v>20</v>
      </c>
      <c r="K321" s="56" t="s">
        <v>51</v>
      </c>
      <c r="L321" s="55" t="s">
        <v>592</v>
      </c>
      <c r="M321" s="55" t="s">
        <v>593</v>
      </c>
      <c r="N321" s="55" t="s">
        <v>54</v>
      </c>
      <c r="O321" s="55" t="s">
        <v>4435</v>
      </c>
      <c r="P321" s="55" t="s">
        <v>6618</v>
      </c>
      <c r="Q321" s="55" t="s">
        <v>55</v>
      </c>
      <c r="R321" s="55">
        <v>0</v>
      </c>
      <c r="S321" s="55">
        <v>0</v>
      </c>
      <c r="T321" s="55">
        <v>0</v>
      </c>
      <c r="U321" s="55" t="s">
        <v>4561</v>
      </c>
      <c r="V321" s="55">
        <v>1</v>
      </c>
      <c r="W321" s="55" t="s">
        <v>594</v>
      </c>
      <c r="X321" s="63">
        <v>44690</v>
      </c>
      <c r="Y321" s="63">
        <v>44744</v>
      </c>
      <c r="Z321" s="54">
        <v>19335.349999999999</v>
      </c>
      <c r="AA321" s="54">
        <v>19335.349999999999</v>
      </c>
      <c r="AB321" s="54">
        <v>19335.349999999999</v>
      </c>
      <c r="AC321" s="54">
        <v>19335.349999999999</v>
      </c>
      <c r="AD321" s="54">
        <v>19335.349999999999</v>
      </c>
      <c r="AE321" s="55" t="s">
        <v>6619</v>
      </c>
      <c r="AF321" s="55" t="s">
        <v>4654</v>
      </c>
      <c r="AG321" s="55" t="s">
        <v>6620</v>
      </c>
      <c r="AH321" s="55" t="s">
        <v>80</v>
      </c>
      <c r="AI321" s="55" t="s">
        <v>81</v>
      </c>
      <c r="AJ321" s="55" t="s">
        <v>4457</v>
      </c>
      <c r="AK321" s="55" t="s">
        <v>4457</v>
      </c>
    </row>
    <row r="322" spans="1:37" s="55" customFormat="1" ht="33.75">
      <c r="A322" s="55">
        <v>2022</v>
      </c>
      <c r="B322" s="55">
        <v>4</v>
      </c>
      <c r="C322" s="55" t="s">
        <v>6621</v>
      </c>
      <c r="D322" s="55" t="s">
        <v>589</v>
      </c>
      <c r="E322" s="54">
        <v>179817.55</v>
      </c>
      <c r="F322" s="55" t="s">
        <v>6622</v>
      </c>
      <c r="G322" s="55" t="s">
        <v>4250</v>
      </c>
      <c r="H322" s="56">
        <v>11</v>
      </c>
      <c r="I322" s="56" t="s">
        <v>50</v>
      </c>
      <c r="J322" s="56">
        <v>20</v>
      </c>
      <c r="K322" s="56" t="s">
        <v>51</v>
      </c>
      <c r="L322" s="55" t="s">
        <v>592</v>
      </c>
      <c r="M322" s="55" t="s">
        <v>593</v>
      </c>
      <c r="N322" s="55" t="s">
        <v>54</v>
      </c>
      <c r="O322" s="55" t="s">
        <v>4435</v>
      </c>
      <c r="P322" s="55" t="s">
        <v>6623</v>
      </c>
      <c r="Q322" s="55" t="s">
        <v>55</v>
      </c>
      <c r="R322" s="55">
        <v>0</v>
      </c>
      <c r="S322" s="55">
        <v>0</v>
      </c>
      <c r="T322" s="55">
        <v>0</v>
      </c>
      <c r="U322" s="55" t="s">
        <v>4561</v>
      </c>
      <c r="V322" s="55">
        <v>1</v>
      </c>
      <c r="W322" s="55" t="s">
        <v>594</v>
      </c>
      <c r="X322" s="63">
        <v>44816</v>
      </c>
      <c r="Y322" s="63">
        <v>44898</v>
      </c>
      <c r="Z322" s="54">
        <v>179817.55</v>
      </c>
      <c r="AA322" s="54">
        <v>179817.55</v>
      </c>
      <c r="AB322" s="54">
        <v>179817.54</v>
      </c>
      <c r="AC322" s="54">
        <v>179817.54</v>
      </c>
      <c r="AD322" s="54">
        <v>145630.06</v>
      </c>
      <c r="AE322" s="55" t="s">
        <v>6624</v>
      </c>
      <c r="AF322" s="55" t="s">
        <v>4654</v>
      </c>
      <c r="AG322" s="55" t="s">
        <v>6625</v>
      </c>
      <c r="AH322" s="55" t="s">
        <v>80</v>
      </c>
      <c r="AI322" s="55" t="s">
        <v>81</v>
      </c>
      <c r="AJ322" s="55" t="s">
        <v>4457</v>
      </c>
      <c r="AK322" s="55" t="s">
        <v>4457</v>
      </c>
    </row>
    <row r="323" spans="1:37" s="55" customFormat="1" ht="90">
      <c r="A323" s="55">
        <v>2022</v>
      </c>
      <c r="B323" s="55">
        <v>4</v>
      </c>
      <c r="C323" s="55" t="s">
        <v>6626</v>
      </c>
      <c r="D323" s="55" t="s">
        <v>49</v>
      </c>
      <c r="E323" s="54">
        <v>63332.17</v>
      </c>
      <c r="F323" s="55" t="s">
        <v>6627</v>
      </c>
      <c r="G323" s="55" t="s">
        <v>4251</v>
      </c>
      <c r="H323" s="56">
        <v>11</v>
      </c>
      <c r="I323" s="56" t="s">
        <v>50</v>
      </c>
      <c r="J323" s="56">
        <v>20</v>
      </c>
      <c r="K323" s="56" t="s">
        <v>51</v>
      </c>
      <c r="L323" s="55" t="s">
        <v>52</v>
      </c>
      <c r="M323" s="55" t="s">
        <v>140</v>
      </c>
      <c r="N323" s="55" t="s">
        <v>54</v>
      </c>
      <c r="O323" s="55" t="s">
        <v>4435</v>
      </c>
      <c r="P323" s="55" t="s">
        <v>6628</v>
      </c>
      <c r="Q323" s="55" t="s">
        <v>149</v>
      </c>
      <c r="R323" s="55">
        <v>726</v>
      </c>
      <c r="S323" s="55">
        <v>1816</v>
      </c>
      <c r="T323" s="55">
        <v>0</v>
      </c>
      <c r="U323" s="55" t="s">
        <v>4485</v>
      </c>
      <c r="V323" s="55">
        <v>1</v>
      </c>
      <c r="W323" s="55" t="s">
        <v>6629</v>
      </c>
      <c r="X323" s="63">
        <v>44896</v>
      </c>
      <c r="Y323" s="63">
        <v>44926</v>
      </c>
      <c r="Z323" s="54">
        <v>58526.19</v>
      </c>
      <c r="AA323" s="54">
        <v>58526.19</v>
      </c>
      <c r="AB323" s="54">
        <v>58526.19</v>
      </c>
      <c r="AC323" s="54">
        <v>58526.19</v>
      </c>
      <c r="AD323" s="54">
        <v>52667</v>
      </c>
      <c r="AE323" s="55" t="s">
        <v>4767</v>
      </c>
      <c r="AF323" s="55" t="s">
        <v>4488</v>
      </c>
      <c r="AG323" s="55" t="s">
        <v>6630</v>
      </c>
      <c r="AH323" s="55" t="s">
        <v>80</v>
      </c>
      <c r="AI323" s="55" t="s">
        <v>81</v>
      </c>
      <c r="AJ323" s="55" t="s">
        <v>4762</v>
      </c>
      <c r="AK323" s="55" t="s">
        <v>4457</v>
      </c>
    </row>
    <row r="324" spans="1:37" s="55" customFormat="1" ht="90">
      <c r="A324" s="55">
        <v>2022</v>
      </c>
      <c r="B324" s="55">
        <v>4</v>
      </c>
      <c r="C324" s="55" t="s">
        <v>6631</v>
      </c>
      <c r="D324" s="55" t="s">
        <v>49</v>
      </c>
      <c r="E324" s="54">
        <v>2813545.19</v>
      </c>
      <c r="F324" s="55" t="s">
        <v>6632</v>
      </c>
      <c r="G324" s="55" t="s">
        <v>4252</v>
      </c>
      <c r="H324" s="56">
        <v>11</v>
      </c>
      <c r="I324" s="56" t="s">
        <v>50</v>
      </c>
      <c r="J324" s="56">
        <v>20</v>
      </c>
      <c r="K324" s="56" t="s">
        <v>51</v>
      </c>
      <c r="L324" s="55" t="s">
        <v>52</v>
      </c>
      <c r="M324" s="55" t="s">
        <v>133</v>
      </c>
      <c r="N324" s="55" t="s">
        <v>54</v>
      </c>
      <c r="O324" s="55" t="s">
        <v>4435</v>
      </c>
      <c r="P324" s="55" t="s">
        <v>6633</v>
      </c>
      <c r="Q324" s="55" t="s">
        <v>149</v>
      </c>
      <c r="R324" s="55">
        <v>458</v>
      </c>
      <c r="S324" s="55">
        <v>241</v>
      </c>
      <c r="T324" s="55">
        <v>0</v>
      </c>
      <c r="U324" s="55" t="s">
        <v>6634</v>
      </c>
      <c r="V324" s="55">
        <v>1</v>
      </c>
      <c r="W324" s="55" t="s">
        <v>6635</v>
      </c>
      <c r="X324" s="63">
        <v>44896</v>
      </c>
      <c r="Y324" s="63">
        <v>44926</v>
      </c>
      <c r="Z324" s="54">
        <v>2813545.19</v>
      </c>
      <c r="AA324" s="54">
        <v>2813545.19</v>
      </c>
      <c r="AB324" s="54">
        <v>2250836.15</v>
      </c>
      <c r="AC324" s="54">
        <v>2250836.15</v>
      </c>
      <c r="AD324" s="54">
        <v>2250836.15</v>
      </c>
      <c r="AE324" s="55" t="s">
        <v>4781</v>
      </c>
      <c r="AF324" s="55" t="s">
        <v>6636</v>
      </c>
      <c r="AG324" s="55" t="s">
        <v>6637</v>
      </c>
      <c r="AH324" s="55" t="s">
        <v>80</v>
      </c>
      <c r="AI324" s="55" t="s">
        <v>81</v>
      </c>
      <c r="AJ324" s="55" t="s">
        <v>4762</v>
      </c>
      <c r="AK324" s="55" t="s">
        <v>4457</v>
      </c>
    </row>
    <row r="325" spans="1:37" s="55" customFormat="1" ht="90">
      <c r="A325" s="55">
        <v>2022</v>
      </c>
      <c r="B325" s="55">
        <v>4</v>
      </c>
      <c r="C325" s="55" t="s">
        <v>6638</v>
      </c>
      <c r="D325" s="55" t="s">
        <v>49</v>
      </c>
      <c r="E325" s="54">
        <v>988941.85</v>
      </c>
      <c r="F325" s="55" t="s">
        <v>6639</v>
      </c>
      <c r="G325" s="55" t="s">
        <v>4253</v>
      </c>
      <c r="H325" s="56">
        <v>11</v>
      </c>
      <c r="I325" s="56" t="s">
        <v>50</v>
      </c>
      <c r="J325" s="56">
        <v>20</v>
      </c>
      <c r="K325" s="56" t="s">
        <v>51</v>
      </c>
      <c r="L325" s="55" t="s">
        <v>52</v>
      </c>
      <c r="M325" s="55" t="s">
        <v>74</v>
      </c>
      <c r="N325" s="55" t="s">
        <v>54</v>
      </c>
      <c r="O325" s="55" t="s">
        <v>4435</v>
      </c>
      <c r="P325" s="55" t="s">
        <v>6640</v>
      </c>
      <c r="Q325" s="55" t="s">
        <v>149</v>
      </c>
      <c r="R325" s="55">
        <v>20</v>
      </c>
      <c r="S325" s="55">
        <v>10</v>
      </c>
      <c r="T325" s="55">
        <v>0</v>
      </c>
      <c r="U325" s="55" t="s">
        <v>6641</v>
      </c>
      <c r="V325" s="55">
        <v>1</v>
      </c>
      <c r="W325" s="55" t="s">
        <v>6642</v>
      </c>
      <c r="X325" s="63">
        <v>44900</v>
      </c>
      <c r="Y325" s="63">
        <v>44918</v>
      </c>
      <c r="Z325" s="54">
        <v>988941.85</v>
      </c>
      <c r="AA325" s="54">
        <v>988941.85</v>
      </c>
      <c r="AB325" s="54">
        <v>988016</v>
      </c>
      <c r="AC325" s="54">
        <v>988016</v>
      </c>
      <c r="AD325" s="54">
        <v>0</v>
      </c>
      <c r="AE325" s="55" t="s">
        <v>6643</v>
      </c>
      <c r="AF325" s="55" t="s">
        <v>6644</v>
      </c>
      <c r="AG325" s="55" t="s">
        <v>6645</v>
      </c>
      <c r="AH325" s="55" t="s">
        <v>80</v>
      </c>
      <c r="AI325" s="55" t="s">
        <v>81</v>
      </c>
      <c r="AJ325" s="55" t="s">
        <v>4762</v>
      </c>
      <c r="AK325" s="55" t="s">
        <v>4457</v>
      </c>
    </row>
    <row r="326" spans="1:37" s="55" customFormat="1" ht="33.75">
      <c r="A326" s="55">
        <v>2022</v>
      </c>
      <c r="B326" s="55">
        <v>4</v>
      </c>
      <c r="C326" s="55" t="s">
        <v>6646</v>
      </c>
      <c r="D326" s="55" t="s">
        <v>49</v>
      </c>
      <c r="E326" s="54">
        <v>1442225.48</v>
      </c>
      <c r="F326" s="55" t="s">
        <v>6647</v>
      </c>
      <c r="G326" s="55" t="s">
        <v>6648</v>
      </c>
      <c r="H326" s="56">
        <v>11</v>
      </c>
      <c r="I326" s="56" t="s">
        <v>50</v>
      </c>
      <c r="J326" s="56">
        <v>20</v>
      </c>
      <c r="K326" s="56" t="s">
        <v>51</v>
      </c>
      <c r="L326" s="55" t="s">
        <v>52</v>
      </c>
      <c r="M326" s="55" t="s">
        <v>140</v>
      </c>
      <c r="N326" s="55" t="s">
        <v>54</v>
      </c>
      <c r="O326" s="55" t="s">
        <v>4435</v>
      </c>
      <c r="P326" s="55" t="s">
        <v>6649</v>
      </c>
      <c r="Q326" s="55" t="s">
        <v>55</v>
      </c>
      <c r="R326" s="55">
        <v>0</v>
      </c>
      <c r="S326" s="55">
        <v>0</v>
      </c>
      <c r="T326" s="55">
        <v>1500000</v>
      </c>
      <c r="U326" s="55" t="s">
        <v>6650</v>
      </c>
      <c r="V326" s="55">
        <v>1</v>
      </c>
      <c r="W326" s="55" t="s">
        <v>6651</v>
      </c>
      <c r="X326" s="63">
        <v>44855</v>
      </c>
      <c r="Y326" s="63">
        <v>44926</v>
      </c>
      <c r="Z326" s="54">
        <v>1442225.48</v>
      </c>
      <c r="AA326" s="54">
        <v>1442225.48</v>
      </c>
      <c r="AB326" s="54">
        <v>1442225.48</v>
      </c>
      <c r="AC326" s="54">
        <v>1442225.48</v>
      </c>
      <c r="AD326" s="54">
        <v>217721.13</v>
      </c>
      <c r="AE326" s="55" t="s">
        <v>6652</v>
      </c>
      <c r="AF326" s="55" t="s">
        <v>6653</v>
      </c>
      <c r="AG326" s="55" t="s">
        <v>6654</v>
      </c>
      <c r="AH326" s="55" t="s">
        <v>80</v>
      </c>
      <c r="AI326" s="55" t="s">
        <v>4800</v>
      </c>
      <c r="AJ326" s="55" t="s">
        <v>4457</v>
      </c>
      <c r="AK326" s="55" t="s">
        <v>4457</v>
      </c>
    </row>
    <row r="327" spans="1:37" s="55" customFormat="1" ht="78.75">
      <c r="A327" s="55">
        <v>2022</v>
      </c>
      <c r="B327" s="55">
        <v>4</v>
      </c>
      <c r="C327" s="55" t="s">
        <v>6655</v>
      </c>
      <c r="D327" s="55" t="s">
        <v>49</v>
      </c>
      <c r="E327" s="54">
        <v>6513010.9800000004</v>
      </c>
      <c r="F327" s="55" t="s">
        <v>6656</v>
      </c>
      <c r="G327" s="55" t="s">
        <v>3994</v>
      </c>
      <c r="H327" s="56">
        <v>11</v>
      </c>
      <c r="I327" s="56" t="s">
        <v>50</v>
      </c>
      <c r="J327" s="56">
        <v>20</v>
      </c>
      <c r="K327" s="56" t="s">
        <v>51</v>
      </c>
      <c r="L327" s="55" t="s">
        <v>52</v>
      </c>
      <c r="M327" s="55" t="s">
        <v>74</v>
      </c>
      <c r="N327" s="55" t="s">
        <v>54</v>
      </c>
      <c r="O327" s="55" t="s">
        <v>4435</v>
      </c>
      <c r="P327" s="55" t="s">
        <v>6657</v>
      </c>
      <c r="Q327" s="55" t="s">
        <v>149</v>
      </c>
      <c r="R327" s="55">
        <v>30</v>
      </c>
      <c r="S327" s="55">
        <v>20</v>
      </c>
      <c r="T327" s="55">
        <v>0</v>
      </c>
      <c r="U327" s="55" t="s">
        <v>6658</v>
      </c>
      <c r="V327" s="55">
        <v>1</v>
      </c>
      <c r="W327" s="55" t="s">
        <v>6659</v>
      </c>
      <c r="X327" s="63">
        <v>44621</v>
      </c>
      <c r="Y327" s="63">
        <v>44926</v>
      </c>
      <c r="Z327" s="54">
        <v>5548409.71</v>
      </c>
      <c r="AA327" s="54">
        <v>5548409.71</v>
      </c>
      <c r="AB327" s="54">
        <v>5548409.71</v>
      </c>
      <c r="AC327" s="54">
        <v>5548409.71</v>
      </c>
      <c r="AD327" s="54">
        <v>5548409.71</v>
      </c>
      <c r="AE327" s="55" t="s">
        <v>6660</v>
      </c>
      <c r="AF327" s="55" t="s">
        <v>6661</v>
      </c>
      <c r="AG327" s="55" t="s">
        <v>6662</v>
      </c>
      <c r="AH327" s="55" t="s">
        <v>80</v>
      </c>
      <c r="AI327" s="55" t="s">
        <v>81</v>
      </c>
      <c r="AJ327" s="55" t="s">
        <v>4457</v>
      </c>
      <c r="AK327" s="55" t="s">
        <v>4457</v>
      </c>
    </row>
    <row r="328" spans="1:37" s="55" customFormat="1" ht="78.75">
      <c r="A328" s="55">
        <v>2022</v>
      </c>
      <c r="B328" s="55">
        <v>4</v>
      </c>
      <c r="C328" s="55" t="s">
        <v>6663</v>
      </c>
      <c r="D328" s="55" t="s">
        <v>49</v>
      </c>
      <c r="E328" s="54">
        <v>3929822.4</v>
      </c>
      <c r="F328" s="55" t="s">
        <v>6664</v>
      </c>
      <c r="G328" s="55" t="s">
        <v>4005</v>
      </c>
      <c r="H328" s="56">
        <v>11</v>
      </c>
      <c r="I328" s="56" t="s">
        <v>50</v>
      </c>
      <c r="J328" s="56">
        <v>20</v>
      </c>
      <c r="K328" s="56" t="s">
        <v>51</v>
      </c>
      <c r="L328" s="55" t="s">
        <v>52</v>
      </c>
      <c r="M328" s="55" t="s">
        <v>74</v>
      </c>
      <c r="N328" s="55" t="s">
        <v>54</v>
      </c>
      <c r="O328" s="55" t="s">
        <v>4435</v>
      </c>
      <c r="P328" s="55" t="s">
        <v>6665</v>
      </c>
      <c r="Q328" s="55" t="s">
        <v>149</v>
      </c>
      <c r="R328" s="55">
        <v>243</v>
      </c>
      <c r="S328" s="55">
        <v>162</v>
      </c>
      <c r="T328" s="55">
        <v>0</v>
      </c>
      <c r="U328" s="55" t="s">
        <v>6666</v>
      </c>
      <c r="V328" s="55">
        <v>1</v>
      </c>
      <c r="W328" s="55" t="s">
        <v>6667</v>
      </c>
      <c r="X328" s="63">
        <v>44621</v>
      </c>
      <c r="Y328" s="63">
        <v>44926</v>
      </c>
      <c r="Z328" s="54">
        <v>4670867.8499999996</v>
      </c>
      <c r="AA328" s="54">
        <v>4670867.8499999996</v>
      </c>
      <c r="AB328" s="54">
        <v>4670867.8499999996</v>
      </c>
      <c r="AC328" s="54">
        <v>4670867.8499999996</v>
      </c>
      <c r="AD328" s="54">
        <v>4670867.8499999996</v>
      </c>
      <c r="AE328" s="55" t="s">
        <v>6668</v>
      </c>
      <c r="AF328" s="55" t="s">
        <v>6669</v>
      </c>
      <c r="AG328" s="55" t="s">
        <v>6670</v>
      </c>
      <c r="AH328" s="55" t="s">
        <v>80</v>
      </c>
      <c r="AI328" s="55" t="s">
        <v>81</v>
      </c>
      <c r="AJ328" s="55" t="s">
        <v>4457</v>
      </c>
      <c r="AK328" s="55" t="s">
        <v>4457</v>
      </c>
    </row>
    <row r="329" spans="1:37" s="55" customFormat="1" ht="90">
      <c r="A329" s="55">
        <v>2022</v>
      </c>
      <c r="B329" s="55">
        <v>4</v>
      </c>
      <c r="C329" s="55" t="s">
        <v>6671</v>
      </c>
      <c r="D329" s="55" t="s">
        <v>49</v>
      </c>
      <c r="E329" s="54">
        <v>5925922.6600000001</v>
      </c>
      <c r="F329" s="55" t="s">
        <v>6672</v>
      </c>
      <c r="G329" s="55" t="s">
        <v>4007</v>
      </c>
      <c r="H329" s="56">
        <v>11</v>
      </c>
      <c r="I329" s="56" t="s">
        <v>50</v>
      </c>
      <c r="J329" s="56">
        <v>20</v>
      </c>
      <c r="K329" s="56" t="s">
        <v>51</v>
      </c>
      <c r="L329" s="55" t="s">
        <v>52</v>
      </c>
      <c r="M329" s="55" t="s">
        <v>74</v>
      </c>
      <c r="N329" s="55" t="s">
        <v>54</v>
      </c>
      <c r="O329" s="55" t="s">
        <v>4435</v>
      </c>
      <c r="P329" s="55" t="s">
        <v>6673</v>
      </c>
      <c r="Q329" s="55" t="s">
        <v>149</v>
      </c>
      <c r="R329" s="55">
        <v>138</v>
      </c>
      <c r="S329" s="55">
        <v>345</v>
      </c>
      <c r="T329" s="55">
        <v>0</v>
      </c>
      <c r="U329" s="55" t="s">
        <v>6674</v>
      </c>
      <c r="V329" s="55">
        <v>1</v>
      </c>
      <c r="W329" s="55" t="s">
        <v>6675</v>
      </c>
      <c r="X329" s="63">
        <v>44621</v>
      </c>
      <c r="Y329" s="63">
        <v>44926</v>
      </c>
      <c r="Z329" s="54">
        <v>4232996.3</v>
      </c>
      <c r="AA329" s="54">
        <v>4232996.3</v>
      </c>
      <c r="AB329" s="54">
        <v>4232996.3</v>
      </c>
      <c r="AC329" s="54">
        <v>4232996.3</v>
      </c>
      <c r="AD329" s="54">
        <v>4232996.3</v>
      </c>
      <c r="AE329" s="55" t="s">
        <v>6676</v>
      </c>
      <c r="AF329" s="55" t="s">
        <v>6677</v>
      </c>
      <c r="AG329" s="55" t="s">
        <v>6678</v>
      </c>
      <c r="AH329" s="55" t="s">
        <v>80</v>
      </c>
      <c r="AI329" s="55" t="s">
        <v>81</v>
      </c>
      <c r="AJ329" s="55" t="s">
        <v>6679</v>
      </c>
      <c r="AK329" s="55" t="s">
        <v>4457</v>
      </c>
    </row>
    <row r="330" spans="1:37" s="55" customFormat="1" ht="78.75">
      <c r="A330" s="55">
        <v>2022</v>
      </c>
      <c r="B330" s="55">
        <v>4</v>
      </c>
      <c r="C330" s="55" t="s">
        <v>6680</v>
      </c>
      <c r="D330" s="55" t="s">
        <v>49</v>
      </c>
      <c r="E330" s="54">
        <v>3285859.9</v>
      </c>
      <c r="F330" s="55" t="s">
        <v>6681</v>
      </c>
      <c r="G330" s="55" t="s">
        <v>3992</v>
      </c>
      <c r="H330" s="56">
        <v>11</v>
      </c>
      <c r="I330" s="56" t="s">
        <v>50</v>
      </c>
      <c r="J330" s="56">
        <v>20</v>
      </c>
      <c r="K330" s="56" t="s">
        <v>51</v>
      </c>
      <c r="L330" s="55" t="s">
        <v>52</v>
      </c>
      <c r="M330" s="55" t="s">
        <v>74</v>
      </c>
      <c r="N330" s="55" t="s">
        <v>54</v>
      </c>
      <c r="O330" s="55" t="s">
        <v>4435</v>
      </c>
      <c r="P330" s="55" t="s">
        <v>6682</v>
      </c>
      <c r="Q330" s="55" t="s">
        <v>149</v>
      </c>
      <c r="R330" s="55">
        <v>84</v>
      </c>
      <c r="S330" s="55">
        <v>56</v>
      </c>
      <c r="T330" s="55">
        <v>0</v>
      </c>
      <c r="U330" s="55" t="s">
        <v>6683</v>
      </c>
      <c r="V330" s="55">
        <v>1</v>
      </c>
      <c r="W330" s="55" t="s">
        <v>6684</v>
      </c>
      <c r="X330" s="63">
        <v>44621</v>
      </c>
      <c r="Y330" s="63">
        <v>44926</v>
      </c>
      <c r="Z330" s="54">
        <v>6726631.2400000002</v>
      </c>
      <c r="AA330" s="54">
        <v>6726631.2400000002</v>
      </c>
      <c r="AB330" s="54">
        <v>6726631.2400000002</v>
      </c>
      <c r="AC330" s="54">
        <v>6726631.2400000002</v>
      </c>
      <c r="AD330" s="54">
        <v>6726631.2400000002</v>
      </c>
      <c r="AE330" s="55" t="s">
        <v>6685</v>
      </c>
      <c r="AF330" s="55" t="s">
        <v>6686</v>
      </c>
      <c r="AG330" s="55" t="s">
        <v>6687</v>
      </c>
      <c r="AH330" s="55" t="s">
        <v>80</v>
      </c>
      <c r="AI330" s="55" t="s">
        <v>81</v>
      </c>
      <c r="AJ330" s="55" t="s">
        <v>4457</v>
      </c>
      <c r="AK330" s="55" t="s">
        <v>4457</v>
      </c>
    </row>
    <row r="331" spans="1:37" s="55" customFormat="1" ht="78.75">
      <c r="A331" s="55">
        <v>2022</v>
      </c>
      <c r="B331" s="55">
        <v>4</v>
      </c>
      <c r="C331" s="55" t="s">
        <v>6688</v>
      </c>
      <c r="D331" s="55" t="s">
        <v>49</v>
      </c>
      <c r="E331" s="54">
        <v>7511260.6399999997</v>
      </c>
      <c r="F331" s="55" t="s">
        <v>6689</v>
      </c>
      <c r="G331" s="55" t="s">
        <v>3998</v>
      </c>
      <c r="H331" s="56">
        <v>11</v>
      </c>
      <c r="I331" s="56" t="s">
        <v>50</v>
      </c>
      <c r="J331" s="56">
        <v>20</v>
      </c>
      <c r="K331" s="56" t="s">
        <v>51</v>
      </c>
      <c r="L331" s="55" t="s">
        <v>52</v>
      </c>
      <c r="M331" s="55" t="s">
        <v>74</v>
      </c>
      <c r="N331" s="55" t="s">
        <v>54</v>
      </c>
      <c r="O331" s="55" t="s">
        <v>4435</v>
      </c>
      <c r="P331" s="55" t="s">
        <v>6690</v>
      </c>
      <c r="Q331" s="55" t="s">
        <v>149</v>
      </c>
      <c r="R331" s="55">
        <v>177</v>
      </c>
      <c r="S331" s="55">
        <v>118</v>
      </c>
      <c r="T331" s="55">
        <v>0</v>
      </c>
      <c r="U331" s="55" t="s">
        <v>6691</v>
      </c>
      <c r="V331" s="55">
        <v>1</v>
      </c>
      <c r="W331" s="55" t="s">
        <v>6692</v>
      </c>
      <c r="X331" s="63">
        <v>44621</v>
      </c>
      <c r="Y331" s="63">
        <v>44926</v>
      </c>
      <c r="Z331" s="54">
        <v>5824209.8799999999</v>
      </c>
      <c r="AA331" s="54">
        <v>5824209.8799999999</v>
      </c>
      <c r="AB331" s="54">
        <v>5823378.75</v>
      </c>
      <c r="AC331" s="54">
        <v>5823378.75</v>
      </c>
      <c r="AD331" s="54">
        <v>5823378.75</v>
      </c>
      <c r="AE331" s="55" t="s">
        <v>6693</v>
      </c>
      <c r="AF331" s="55" t="s">
        <v>6694</v>
      </c>
      <c r="AG331" s="55" t="s">
        <v>6695</v>
      </c>
      <c r="AH331" s="55" t="s">
        <v>80</v>
      </c>
      <c r="AI331" s="55" t="s">
        <v>81</v>
      </c>
      <c r="AJ331" s="55" t="s">
        <v>4457</v>
      </c>
      <c r="AK331" s="55" t="s">
        <v>4457</v>
      </c>
    </row>
    <row r="332" spans="1:37" s="55" customFormat="1" ht="45">
      <c r="A332" s="55">
        <v>2022</v>
      </c>
      <c r="B332" s="55">
        <v>4</v>
      </c>
      <c r="C332" s="55" t="s">
        <v>6696</v>
      </c>
      <c r="D332" s="55" t="s">
        <v>49</v>
      </c>
      <c r="E332" s="54">
        <v>589258.52</v>
      </c>
      <c r="F332" s="55" t="s">
        <v>6697</v>
      </c>
      <c r="G332" s="55" t="s">
        <v>6698</v>
      </c>
      <c r="H332" s="56">
        <v>11</v>
      </c>
      <c r="I332" s="56" t="s">
        <v>50</v>
      </c>
      <c r="J332" s="56">
        <v>20</v>
      </c>
      <c r="K332" s="56" t="s">
        <v>51</v>
      </c>
      <c r="L332" s="55" t="s">
        <v>4828</v>
      </c>
      <c r="M332" s="55" t="s">
        <v>74</v>
      </c>
      <c r="N332" s="55" t="s">
        <v>54</v>
      </c>
      <c r="O332" s="55" t="s">
        <v>4618</v>
      </c>
      <c r="P332" s="55" t="s">
        <v>6699</v>
      </c>
      <c r="Q332" s="55" t="s">
        <v>55</v>
      </c>
      <c r="R332" s="55">
        <v>0</v>
      </c>
      <c r="S332" s="55">
        <v>0</v>
      </c>
      <c r="T332" s="55">
        <v>1721215</v>
      </c>
      <c r="U332" s="55" t="s">
        <v>5044</v>
      </c>
      <c r="V332" s="55">
        <v>1</v>
      </c>
      <c r="W332" s="55" t="s">
        <v>6700</v>
      </c>
      <c r="X332" s="63">
        <v>44634</v>
      </c>
      <c r="Y332" s="63">
        <v>44758</v>
      </c>
      <c r="Z332" s="54">
        <v>589169.31999999995</v>
      </c>
      <c r="AA332" s="54">
        <v>589169.31999999995</v>
      </c>
      <c r="AB332" s="54">
        <v>589169.31999999995</v>
      </c>
      <c r="AC332" s="54">
        <v>589169.31999999995</v>
      </c>
      <c r="AD332" s="54">
        <v>589169.31999999995</v>
      </c>
      <c r="AE332" s="55" t="s">
        <v>6701</v>
      </c>
      <c r="AF332" s="55" t="s">
        <v>6702</v>
      </c>
      <c r="AG332" s="55" t="s">
        <v>6703</v>
      </c>
      <c r="AH332" s="55" t="s">
        <v>80</v>
      </c>
      <c r="AI332" s="55" t="s">
        <v>81</v>
      </c>
      <c r="AJ332" s="55" t="s">
        <v>4457</v>
      </c>
      <c r="AK332" s="55" t="s">
        <v>4457</v>
      </c>
    </row>
    <row r="333" spans="1:37" s="55" customFormat="1" ht="78.75">
      <c r="A333" s="55">
        <v>2022</v>
      </c>
      <c r="B333" s="55">
        <v>4</v>
      </c>
      <c r="C333" s="55" t="s">
        <v>6704</v>
      </c>
      <c r="D333" s="55" t="s">
        <v>49</v>
      </c>
      <c r="E333" s="54">
        <v>19542.68</v>
      </c>
      <c r="F333" s="55" t="s">
        <v>6705</v>
      </c>
      <c r="G333" s="55" t="s">
        <v>4098</v>
      </c>
      <c r="H333" s="56">
        <v>11</v>
      </c>
      <c r="I333" s="56" t="s">
        <v>50</v>
      </c>
      <c r="J333" s="56">
        <v>20</v>
      </c>
      <c r="K333" s="56" t="s">
        <v>51</v>
      </c>
      <c r="L333" s="55" t="s">
        <v>52</v>
      </c>
      <c r="M333" s="55" t="s">
        <v>140</v>
      </c>
      <c r="N333" s="55" t="s">
        <v>54</v>
      </c>
      <c r="O333" s="55" t="s">
        <v>4435</v>
      </c>
      <c r="P333" s="55" t="s">
        <v>6706</v>
      </c>
      <c r="Q333" s="55" t="s">
        <v>149</v>
      </c>
      <c r="R333" s="55">
        <v>106</v>
      </c>
      <c r="S333" s="55">
        <v>53</v>
      </c>
      <c r="T333" s="55">
        <v>0</v>
      </c>
      <c r="U333" s="55" t="s">
        <v>65</v>
      </c>
      <c r="V333" s="55">
        <v>1</v>
      </c>
      <c r="W333" s="55" t="s">
        <v>6707</v>
      </c>
      <c r="X333" s="63">
        <v>44666</v>
      </c>
      <c r="Y333" s="63">
        <v>44926</v>
      </c>
      <c r="Z333" s="54">
        <v>17048.95</v>
      </c>
      <c r="AA333" s="54">
        <v>17048.95</v>
      </c>
      <c r="AB333" s="54">
        <v>17048.95</v>
      </c>
      <c r="AC333" s="54">
        <v>17048.95</v>
      </c>
      <c r="AD333" s="54">
        <v>17048.95</v>
      </c>
      <c r="AE333" s="55" t="s">
        <v>4503</v>
      </c>
      <c r="AF333" s="55" t="s">
        <v>633</v>
      </c>
      <c r="AG333" s="55" t="s">
        <v>6708</v>
      </c>
      <c r="AH333" s="55" t="s">
        <v>80</v>
      </c>
      <c r="AI333" s="55" t="s">
        <v>81</v>
      </c>
      <c r="AJ333" s="55" t="s">
        <v>4457</v>
      </c>
      <c r="AK333" s="55" t="s">
        <v>4457</v>
      </c>
    </row>
    <row r="334" spans="1:37" s="55" customFormat="1" ht="78.75">
      <c r="A334" s="55">
        <v>2022</v>
      </c>
      <c r="B334" s="55">
        <v>4</v>
      </c>
      <c r="C334" s="55" t="s">
        <v>6709</v>
      </c>
      <c r="D334" s="55" t="s">
        <v>49</v>
      </c>
      <c r="E334" s="54">
        <v>216105.9</v>
      </c>
      <c r="F334" s="55" t="s">
        <v>6710</v>
      </c>
      <c r="G334" s="55" t="s">
        <v>4018</v>
      </c>
      <c r="H334" s="56">
        <v>11</v>
      </c>
      <c r="I334" s="56" t="s">
        <v>50</v>
      </c>
      <c r="J334" s="56">
        <v>20</v>
      </c>
      <c r="K334" s="56" t="s">
        <v>51</v>
      </c>
      <c r="L334" s="55" t="s">
        <v>52</v>
      </c>
      <c r="M334" s="55" t="s">
        <v>140</v>
      </c>
      <c r="N334" s="55" t="s">
        <v>54</v>
      </c>
      <c r="O334" s="55" t="s">
        <v>4435</v>
      </c>
      <c r="P334" s="55" t="s">
        <v>6711</v>
      </c>
      <c r="Q334" s="55" t="s">
        <v>149</v>
      </c>
      <c r="R334" s="55">
        <v>1197</v>
      </c>
      <c r="S334" s="55">
        <v>598</v>
      </c>
      <c r="T334" s="55">
        <v>0</v>
      </c>
      <c r="U334" s="55" t="s">
        <v>5149</v>
      </c>
      <c r="V334" s="55">
        <v>1</v>
      </c>
      <c r="W334" s="55" t="s">
        <v>6712</v>
      </c>
      <c r="X334" s="63">
        <v>44666</v>
      </c>
      <c r="Y334" s="63">
        <v>44926</v>
      </c>
      <c r="Z334" s="54">
        <v>146172.10999999999</v>
      </c>
      <c r="AA334" s="54">
        <v>146172.10999999999</v>
      </c>
      <c r="AB334" s="54">
        <v>146172.10999999999</v>
      </c>
      <c r="AC334" s="54">
        <v>146172.10999999999</v>
      </c>
      <c r="AD334" s="54">
        <v>146172.10999999999</v>
      </c>
      <c r="AE334" s="55" t="s">
        <v>4495</v>
      </c>
      <c r="AF334" s="55" t="s">
        <v>5151</v>
      </c>
      <c r="AG334" s="55" t="s">
        <v>6713</v>
      </c>
      <c r="AH334" s="55" t="s">
        <v>80</v>
      </c>
      <c r="AI334" s="55" t="s">
        <v>81</v>
      </c>
      <c r="AJ334" s="55" t="s">
        <v>4457</v>
      </c>
      <c r="AK334" s="55" t="s">
        <v>4457</v>
      </c>
    </row>
    <row r="335" spans="1:37" s="55" customFormat="1" ht="78.75">
      <c r="A335" s="55">
        <v>2022</v>
      </c>
      <c r="B335" s="55">
        <v>4</v>
      </c>
      <c r="C335" s="55" t="s">
        <v>6714</v>
      </c>
      <c r="D335" s="55" t="s">
        <v>49</v>
      </c>
      <c r="E335" s="54">
        <v>350489.62</v>
      </c>
      <c r="F335" s="55" t="s">
        <v>6715</v>
      </c>
      <c r="G335" s="55" t="s">
        <v>4041</v>
      </c>
      <c r="H335" s="56">
        <v>11</v>
      </c>
      <c r="I335" s="56" t="s">
        <v>50</v>
      </c>
      <c r="J335" s="56">
        <v>20</v>
      </c>
      <c r="K335" s="56" t="s">
        <v>51</v>
      </c>
      <c r="L335" s="55" t="s">
        <v>52</v>
      </c>
      <c r="M335" s="55" t="s">
        <v>140</v>
      </c>
      <c r="N335" s="55" t="s">
        <v>54</v>
      </c>
      <c r="O335" s="55" t="s">
        <v>4435</v>
      </c>
      <c r="P335" s="55" t="s">
        <v>6716</v>
      </c>
      <c r="Q335" s="55" t="s">
        <v>149</v>
      </c>
      <c r="R335" s="55">
        <v>1658</v>
      </c>
      <c r="S335" s="55">
        <v>829</v>
      </c>
      <c r="T335" s="55">
        <v>0</v>
      </c>
      <c r="U335" s="55" t="s">
        <v>4477</v>
      </c>
      <c r="V335" s="55">
        <v>1</v>
      </c>
      <c r="W335" s="55" t="s">
        <v>6717</v>
      </c>
      <c r="X335" s="63">
        <v>44666</v>
      </c>
      <c r="Y335" s="63">
        <v>44926</v>
      </c>
      <c r="Z335" s="54">
        <v>202087.49</v>
      </c>
      <c r="AA335" s="54">
        <v>202087.49</v>
      </c>
      <c r="AB335" s="54">
        <v>202087.49</v>
      </c>
      <c r="AC335" s="54">
        <v>202087.49</v>
      </c>
      <c r="AD335" s="54">
        <v>202087.49</v>
      </c>
      <c r="AE335" s="55" t="s">
        <v>4495</v>
      </c>
      <c r="AF335" s="55" t="s">
        <v>4480</v>
      </c>
      <c r="AG335" s="55" t="s">
        <v>6718</v>
      </c>
      <c r="AH335" s="55" t="s">
        <v>80</v>
      </c>
      <c r="AI335" s="55" t="s">
        <v>81</v>
      </c>
      <c r="AJ335" s="55" t="s">
        <v>4457</v>
      </c>
      <c r="AK335" s="55" t="s">
        <v>4457</v>
      </c>
    </row>
    <row r="336" spans="1:37" s="55" customFormat="1" ht="78.75">
      <c r="A336" s="55">
        <v>2022</v>
      </c>
      <c r="B336" s="55">
        <v>4</v>
      </c>
      <c r="C336" s="55" t="s">
        <v>6719</v>
      </c>
      <c r="D336" s="55" t="s">
        <v>49</v>
      </c>
      <c r="E336" s="54">
        <v>74232.05</v>
      </c>
      <c r="F336" s="55" t="s">
        <v>6720</v>
      </c>
      <c r="G336" s="55" t="s">
        <v>4075</v>
      </c>
      <c r="H336" s="56">
        <v>11</v>
      </c>
      <c r="I336" s="56" t="s">
        <v>50</v>
      </c>
      <c r="J336" s="56">
        <v>20</v>
      </c>
      <c r="K336" s="56" t="s">
        <v>51</v>
      </c>
      <c r="L336" s="55" t="s">
        <v>52</v>
      </c>
      <c r="M336" s="55" t="s">
        <v>140</v>
      </c>
      <c r="N336" s="55" t="s">
        <v>54</v>
      </c>
      <c r="O336" s="55" t="s">
        <v>4435</v>
      </c>
      <c r="P336" s="55" t="s">
        <v>6721</v>
      </c>
      <c r="Q336" s="55" t="s">
        <v>149</v>
      </c>
      <c r="R336" s="55">
        <v>960</v>
      </c>
      <c r="S336" s="55">
        <v>480</v>
      </c>
      <c r="T336" s="55">
        <v>0</v>
      </c>
      <c r="U336" s="55" t="s">
        <v>4485</v>
      </c>
      <c r="V336" s="55">
        <v>1</v>
      </c>
      <c r="W336" s="55" t="s">
        <v>6722</v>
      </c>
      <c r="X336" s="63">
        <v>44666</v>
      </c>
      <c r="Y336" s="63">
        <v>44926</v>
      </c>
      <c r="Z336" s="54">
        <v>56122.93</v>
      </c>
      <c r="AA336" s="54">
        <v>56122.93</v>
      </c>
      <c r="AB336" s="54">
        <v>56122.93</v>
      </c>
      <c r="AC336" s="54">
        <v>56122.93</v>
      </c>
      <c r="AD336" s="54">
        <v>56122.93</v>
      </c>
      <c r="AE336" s="55" t="s">
        <v>4503</v>
      </c>
      <c r="AF336" s="55" t="s">
        <v>4488</v>
      </c>
      <c r="AG336" s="55" t="s">
        <v>6723</v>
      </c>
      <c r="AH336" s="55" t="s">
        <v>80</v>
      </c>
      <c r="AI336" s="55" t="s">
        <v>81</v>
      </c>
      <c r="AJ336" s="55" t="s">
        <v>4457</v>
      </c>
      <c r="AK336" s="55" t="s">
        <v>4457</v>
      </c>
    </row>
    <row r="337" spans="1:37" s="55" customFormat="1" ht="78.75">
      <c r="A337" s="55">
        <v>2022</v>
      </c>
      <c r="B337" s="55">
        <v>4</v>
      </c>
      <c r="C337" s="55" t="s">
        <v>6724</v>
      </c>
      <c r="D337" s="55" t="s">
        <v>49</v>
      </c>
      <c r="E337" s="54">
        <v>201278</v>
      </c>
      <c r="F337" s="55" t="s">
        <v>6725</v>
      </c>
      <c r="G337" s="55" t="s">
        <v>4127</v>
      </c>
      <c r="H337" s="56">
        <v>11</v>
      </c>
      <c r="I337" s="56" t="s">
        <v>50</v>
      </c>
      <c r="J337" s="56">
        <v>20</v>
      </c>
      <c r="K337" s="56" t="s">
        <v>51</v>
      </c>
      <c r="L337" s="55" t="s">
        <v>52</v>
      </c>
      <c r="M337" s="55" t="s">
        <v>140</v>
      </c>
      <c r="N337" s="55" t="s">
        <v>54</v>
      </c>
      <c r="O337" s="55" t="s">
        <v>4435</v>
      </c>
      <c r="P337" s="55" t="s">
        <v>6726</v>
      </c>
      <c r="Q337" s="55" t="s">
        <v>149</v>
      </c>
      <c r="R337" s="55">
        <v>1115</v>
      </c>
      <c r="S337" s="55">
        <v>557</v>
      </c>
      <c r="T337" s="55">
        <v>0</v>
      </c>
      <c r="U337" s="55" t="s">
        <v>5149</v>
      </c>
      <c r="V337" s="55">
        <v>1</v>
      </c>
      <c r="W337" s="55" t="s">
        <v>6727</v>
      </c>
      <c r="X337" s="63">
        <v>44666</v>
      </c>
      <c r="Y337" s="63">
        <v>44926</v>
      </c>
      <c r="Z337" s="54">
        <v>72043.600000000006</v>
      </c>
      <c r="AA337" s="54">
        <v>72043.600000000006</v>
      </c>
      <c r="AB337" s="54">
        <v>72043.600000000006</v>
      </c>
      <c r="AC337" s="54">
        <v>72043.600000000006</v>
      </c>
      <c r="AD337" s="54">
        <v>72043.600000000006</v>
      </c>
      <c r="AE337" s="55" t="s">
        <v>4503</v>
      </c>
      <c r="AF337" s="55" t="s">
        <v>5151</v>
      </c>
      <c r="AG337" s="55" t="s">
        <v>6728</v>
      </c>
      <c r="AH337" s="55" t="s">
        <v>80</v>
      </c>
      <c r="AI337" s="55" t="s">
        <v>81</v>
      </c>
      <c r="AJ337" s="55" t="s">
        <v>4457</v>
      </c>
      <c r="AK337" s="55" t="s">
        <v>4457</v>
      </c>
    </row>
    <row r="338" spans="1:37" s="55" customFormat="1" ht="78.75">
      <c r="A338" s="55">
        <v>2022</v>
      </c>
      <c r="B338" s="55">
        <v>4</v>
      </c>
      <c r="C338" s="55" t="s">
        <v>6729</v>
      </c>
      <c r="D338" s="55" t="s">
        <v>49</v>
      </c>
      <c r="E338" s="54">
        <v>186215.29</v>
      </c>
      <c r="F338" s="55" t="s">
        <v>6730</v>
      </c>
      <c r="G338" s="55" t="s">
        <v>4087</v>
      </c>
      <c r="H338" s="56">
        <v>11</v>
      </c>
      <c r="I338" s="56" t="s">
        <v>50</v>
      </c>
      <c r="J338" s="56">
        <v>20</v>
      </c>
      <c r="K338" s="56" t="s">
        <v>51</v>
      </c>
      <c r="L338" s="55" t="s">
        <v>52</v>
      </c>
      <c r="M338" s="55" t="s">
        <v>140</v>
      </c>
      <c r="N338" s="55" t="s">
        <v>54</v>
      </c>
      <c r="O338" s="55" t="s">
        <v>4435</v>
      </c>
      <c r="P338" s="55" t="s">
        <v>6731</v>
      </c>
      <c r="Q338" s="55" t="s">
        <v>149</v>
      </c>
      <c r="R338" s="55">
        <v>1322</v>
      </c>
      <c r="S338" s="55">
        <v>661</v>
      </c>
      <c r="T338" s="55">
        <v>0</v>
      </c>
      <c r="U338" s="55" t="s">
        <v>5149</v>
      </c>
      <c r="V338" s="55">
        <v>1</v>
      </c>
      <c r="W338" s="55" t="s">
        <v>6732</v>
      </c>
      <c r="X338" s="63">
        <v>44666</v>
      </c>
      <c r="Y338" s="63">
        <v>44926</v>
      </c>
      <c r="Z338" s="54">
        <v>127138.6</v>
      </c>
      <c r="AA338" s="54">
        <v>127138.6</v>
      </c>
      <c r="AB338" s="54">
        <v>127138.6</v>
      </c>
      <c r="AC338" s="54">
        <v>127138.6</v>
      </c>
      <c r="AD338" s="54">
        <v>127138.6</v>
      </c>
      <c r="AE338" s="55" t="s">
        <v>4503</v>
      </c>
      <c r="AF338" s="55" t="s">
        <v>5151</v>
      </c>
      <c r="AG338" s="55" t="s">
        <v>6733</v>
      </c>
      <c r="AH338" s="55" t="s">
        <v>80</v>
      </c>
      <c r="AI338" s="55" t="s">
        <v>81</v>
      </c>
      <c r="AJ338" s="55" t="s">
        <v>4457</v>
      </c>
      <c r="AK338" s="55" t="s">
        <v>4457</v>
      </c>
    </row>
    <row r="339" spans="1:37" s="55" customFormat="1" ht="78.75">
      <c r="A339" s="55">
        <v>2022</v>
      </c>
      <c r="B339" s="55">
        <v>4</v>
      </c>
      <c r="C339" s="55" t="s">
        <v>6734</v>
      </c>
      <c r="D339" s="55" t="s">
        <v>49</v>
      </c>
      <c r="E339" s="54">
        <v>106960.64</v>
      </c>
      <c r="F339" s="55" t="s">
        <v>6735</v>
      </c>
      <c r="G339" s="55" t="s">
        <v>4032</v>
      </c>
      <c r="H339" s="56">
        <v>11</v>
      </c>
      <c r="I339" s="56" t="s">
        <v>50</v>
      </c>
      <c r="J339" s="56">
        <v>20</v>
      </c>
      <c r="K339" s="56" t="s">
        <v>51</v>
      </c>
      <c r="L339" s="55" t="s">
        <v>52</v>
      </c>
      <c r="M339" s="55" t="s">
        <v>140</v>
      </c>
      <c r="N339" s="55" t="s">
        <v>54</v>
      </c>
      <c r="O339" s="55" t="s">
        <v>4435</v>
      </c>
      <c r="P339" s="55" t="s">
        <v>6736</v>
      </c>
      <c r="Q339" s="55" t="s">
        <v>149</v>
      </c>
      <c r="R339" s="55">
        <v>1312</v>
      </c>
      <c r="S339" s="55">
        <v>656</v>
      </c>
      <c r="T339" s="55">
        <v>0</v>
      </c>
      <c r="U339" s="55" t="s">
        <v>5760</v>
      </c>
      <c r="V339" s="55">
        <v>1</v>
      </c>
      <c r="W339" s="55" t="s">
        <v>6737</v>
      </c>
      <c r="X339" s="63">
        <v>44666</v>
      </c>
      <c r="Y339" s="63">
        <v>44926</v>
      </c>
      <c r="Z339" s="54">
        <v>74445.350000000006</v>
      </c>
      <c r="AA339" s="54">
        <v>74445.350000000006</v>
      </c>
      <c r="AB339" s="54">
        <v>74445.350000000006</v>
      </c>
      <c r="AC339" s="54">
        <v>74445.350000000006</v>
      </c>
      <c r="AD339" s="54">
        <v>74445.350000000006</v>
      </c>
      <c r="AE339" s="55" t="s">
        <v>4503</v>
      </c>
      <c r="AF339" s="55" t="s">
        <v>5762</v>
      </c>
      <c r="AG339" s="55" t="s">
        <v>6738</v>
      </c>
      <c r="AH339" s="55" t="s">
        <v>80</v>
      </c>
      <c r="AI339" s="55" t="s">
        <v>81</v>
      </c>
      <c r="AJ339" s="55" t="s">
        <v>4457</v>
      </c>
      <c r="AK339" s="55" t="s">
        <v>4457</v>
      </c>
    </row>
    <row r="340" spans="1:37" s="55" customFormat="1" ht="78.75">
      <c r="A340" s="55">
        <v>2022</v>
      </c>
      <c r="B340" s="55">
        <v>4</v>
      </c>
      <c r="C340" s="55" t="s">
        <v>6739</v>
      </c>
      <c r="D340" s="55" t="s">
        <v>49</v>
      </c>
      <c r="E340" s="54">
        <v>3838351.25</v>
      </c>
      <c r="F340" s="55" t="s">
        <v>6740</v>
      </c>
      <c r="G340" s="55" t="s">
        <v>4089</v>
      </c>
      <c r="H340" s="56">
        <v>11</v>
      </c>
      <c r="I340" s="56" t="s">
        <v>50</v>
      </c>
      <c r="J340" s="56">
        <v>20</v>
      </c>
      <c r="K340" s="56" t="s">
        <v>51</v>
      </c>
      <c r="L340" s="55" t="s">
        <v>52</v>
      </c>
      <c r="M340" s="55" t="s">
        <v>74</v>
      </c>
      <c r="N340" s="55" t="s">
        <v>54</v>
      </c>
      <c r="O340" s="55" t="s">
        <v>4435</v>
      </c>
      <c r="P340" s="55" t="s">
        <v>6741</v>
      </c>
      <c r="Q340" s="55" t="s">
        <v>149</v>
      </c>
      <c r="R340" s="55">
        <v>138</v>
      </c>
      <c r="S340" s="55">
        <v>92</v>
      </c>
      <c r="T340" s="55">
        <v>0</v>
      </c>
      <c r="U340" s="55" t="s">
        <v>6742</v>
      </c>
      <c r="V340" s="55">
        <v>1</v>
      </c>
      <c r="W340" s="55" t="s">
        <v>6743</v>
      </c>
      <c r="X340" s="63">
        <v>44562</v>
      </c>
      <c r="Y340" s="63">
        <v>44926</v>
      </c>
      <c r="Z340" s="54">
        <v>2791891.02</v>
      </c>
      <c r="AA340" s="54">
        <v>2791891.02</v>
      </c>
      <c r="AB340" s="54">
        <v>2791891.02</v>
      </c>
      <c r="AC340" s="54">
        <v>2791891.02</v>
      </c>
      <c r="AD340" s="54">
        <v>2791891.02</v>
      </c>
      <c r="AE340" s="55" t="s">
        <v>6744</v>
      </c>
      <c r="AF340" s="55" t="s">
        <v>6745</v>
      </c>
      <c r="AG340" s="55" t="s">
        <v>6746</v>
      </c>
      <c r="AH340" s="55" t="s">
        <v>80</v>
      </c>
      <c r="AI340" s="55" t="s">
        <v>81</v>
      </c>
      <c r="AJ340" s="55" t="s">
        <v>4457</v>
      </c>
      <c r="AK340" s="55" t="s">
        <v>4457</v>
      </c>
    </row>
    <row r="341" spans="1:37" s="55" customFormat="1" ht="78.75">
      <c r="A341" s="55">
        <v>2022</v>
      </c>
      <c r="B341" s="55">
        <v>4</v>
      </c>
      <c r="C341" s="55" t="s">
        <v>6747</v>
      </c>
      <c r="D341" s="55" t="s">
        <v>49</v>
      </c>
      <c r="E341" s="54">
        <v>4011522.93</v>
      </c>
      <c r="F341" s="55" t="s">
        <v>6748</v>
      </c>
      <c r="G341" s="55" t="s">
        <v>4091</v>
      </c>
      <c r="H341" s="56">
        <v>11</v>
      </c>
      <c r="I341" s="56" t="s">
        <v>50</v>
      </c>
      <c r="J341" s="56">
        <v>20</v>
      </c>
      <c r="K341" s="56" t="s">
        <v>51</v>
      </c>
      <c r="L341" s="55" t="s">
        <v>52</v>
      </c>
      <c r="M341" s="55" t="s">
        <v>133</v>
      </c>
      <c r="N341" s="55" t="s">
        <v>54</v>
      </c>
      <c r="O341" s="55" t="s">
        <v>4435</v>
      </c>
      <c r="P341" s="55" t="s">
        <v>6749</v>
      </c>
      <c r="Q341" s="55" t="s">
        <v>149</v>
      </c>
      <c r="R341" s="55">
        <v>761</v>
      </c>
      <c r="S341" s="55">
        <v>380</v>
      </c>
      <c r="T341" s="55">
        <v>0</v>
      </c>
      <c r="U341" s="55" t="s">
        <v>6750</v>
      </c>
      <c r="V341" s="55">
        <v>1</v>
      </c>
      <c r="W341" s="55" t="s">
        <v>6751</v>
      </c>
      <c r="X341" s="63">
        <v>44696</v>
      </c>
      <c r="Y341" s="63">
        <v>44926</v>
      </c>
      <c r="Z341" s="54">
        <v>3194170.73</v>
      </c>
      <c r="AA341" s="54">
        <v>3194170.73</v>
      </c>
      <c r="AB341" s="54">
        <v>3194170.73</v>
      </c>
      <c r="AC341" s="54">
        <v>3194170.73</v>
      </c>
      <c r="AD341" s="54">
        <v>3194170.73</v>
      </c>
      <c r="AE341" s="55" t="s">
        <v>4548</v>
      </c>
      <c r="AF341" s="55" t="s">
        <v>6752</v>
      </c>
      <c r="AG341" s="55" t="s">
        <v>6753</v>
      </c>
      <c r="AH341" s="55" t="s">
        <v>80</v>
      </c>
      <c r="AI341" s="55" t="s">
        <v>81</v>
      </c>
      <c r="AJ341" s="55" t="s">
        <v>4457</v>
      </c>
      <c r="AK341" s="55" t="s">
        <v>4457</v>
      </c>
    </row>
    <row r="342" spans="1:37" s="55" customFormat="1" ht="78.75">
      <c r="A342" s="55">
        <v>2022</v>
      </c>
      <c r="B342" s="55">
        <v>4</v>
      </c>
      <c r="C342" s="55" t="s">
        <v>6754</v>
      </c>
      <c r="D342" s="55" t="s">
        <v>49</v>
      </c>
      <c r="E342" s="54">
        <v>2297312.0099999998</v>
      </c>
      <c r="F342" s="55" t="s">
        <v>6755</v>
      </c>
      <c r="G342" s="55" t="s">
        <v>4133</v>
      </c>
      <c r="H342" s="56">
        <v>11</v>
      </c>
      <c r="I342" s="56" t="s">
        <v>50</v>
      </c>
      <c r="J342" s="56">
        <v>20</v>
      </c>
      <c r="K342" s="56" t="s">
        <v>51</v>
      </c>
      <c r="L342" s="55" t="s">
        <v>52</v>
      </c>
      <c r="M342" s="55" t="s">
        <v>133</v>
      </c>
      <c r="N342" s="55" t="s">
        <v>54</v>
      </c>
      <c r="O342" s="55" t="s">
        <v>4435</v>
      </c>
      <c r="P342" s="55" t="s">
        <v>6756</v>
      </c>
      <c r="Q342" s="55" t="s">
        <v>149</v>
      </c>
      <c r="R342" s="55">
        <v>41</v>
      </c>
      <c r="S342" s="55">
        <v>20</v>
      </c>
      <c r="T342" s="55">
        <v>0</v>
      </c>
      <c r="U342" s="55" t="s">
        <v>6757</v>
      </c>
      <c r="V342" s="55">
        <v>1</v>
      </c>
      <c r="W342" s="55" t="s">
        <v>6758</v>
      </c>
      <c r="X342" s="63">
        <v>44713</v>
      </c>
      <c r="Y342" s="63">
        <v>44926</v>
      </c>
      <c r="Z342" s="54">
        <v>2279742.9300000002</v>
      </c>
      <c r="AA342" s="54">
        <v>2279742.9300000002</v>
      </c>
      <c r="AB342" s="54">
        <v>2279742.9300000002</v>
      </c>
      <c r="AC342" s="54">
        <v>2274701.79</v>
      </c>
      <c r="AD342" s="54">
        <v>2274701.79</v>
      </c>
      <c r="AE342" s="55" t="s">
        <v>5542</v>
      </c>
      <c r="AF342" s="55" t="s">
        <v>6759</v>
      </c>
      <c r="AG342" s="55" t="s">
        <v>6760</v>
      </c>
      <c r="AH342" s="55" t="s">
        <v>80</v>
      </c>
      <c r="AI342" s="55" t="s">
        <v>81</v>
      </c>
      <c r="AJ342" s="55" t="s">
        <v>4457</v>
      </c>
      <c r="AK342" s="55" t="s">
        <v>4457</v>
      </c>
    </row>
    <row r="343" spans="1:37" s="55" customFormat="1" ht="168.75">
      <c r="A343" s="55">
        <v>2022</v>
      </c>
      <c r="B343" s="55">
        <v>4</v>
      </c>
      <c r="C343" s="55" t="s">
        <v>6761</v>
      </c>
      <c r="D343" s="55" t="s">
        <v>49</v>
      </c>
      <c r="E343" s="54">
        <v>2500000</v>
      </c>
      <c r="F343" s="55" t="s">
        <v>6762</v>
      </c>
      <c r="G343" s="55" t="s">
        <v>4134</v>
      </c>
      <c r="H343" s="56">
        <v>11</v>
      </c>
      <c r="I343" s="56" t="s">
        <v>50</v>
      </c>
      <c r="J343" s="56">
        <v>20</v>
      </c>
      <c r="K343" s="56" t="s">
        <v>51</v>
      </c>
      <c r="L343" s="55" t="s">
        <v>52</v>
      </c>
      <c r="M343" s="55" t="s">
        <v>5547</v>
      </c>
      <c r="N343" s="55" t="s">
        <v>54</v>
      </c>
      <c r="O343" s="55" t="s">
        <v>4435</v>
      </c>
      <c r="P343" s="55" t="s">
        <v>6763</v>
      </c>
      <c r="Q343" s="55" t="s">
        <v>149</v>
      </c>
      <c r="R343" s="55">
        <v>1270</v>
      </c>
      <c r="S343" s="55">
        <v>646</v>
      </c>
      <c r="T343" s="55">
        <v>0</v>
      </c>
      <c r="U343" s="55" t="s">
        <v>6764</v>
      </c>
      <c r="V343" s="55">
        <v>1</v>
      </c>
      <c r="W343" s="55" t="s">
        <v>6765</v>
      </c>
      <c r="X343" s="63">
        <v>44682</v>
      </c>
      <c r="Y343" s="63">
        <v>44804</v>
      </c>
      <c r="Z343" s="54">
        <v>4182937.56</v>
      </c>
      <c r="AA343" s="54">
        <v>4182937.56</v>
      </c>
      <c r="AB343" s="54">
        <v>4182931.49</v>
      </c>
      <c r="AC343" s="54">
        <v>4182931.49</v>
      </c>
      <c r="AD343" s="54">
        <v>1655312.81</v>
      </c>
      <c r="AE343" s="55" t="s">
        <v>6766</v>
      </c>
      <c r="AF343" s="55" t="s">
        <v>6767</v>
      </c>
      <c r="AG343" s="55" t="s">
        <v>6768</v>
      </c>
      <c r="AH343" s="55" t="s">
        <v>80</v>
      </c>
      <c r="AI343" s="55" t="s">
        <v>81</v>
      </c>
      <c r="AJ343" s="55" t="s">
        <v>6769</v>
      </c>
      <c r="AK343" s="55" t="s">
        <v>4457</v>
      </c>
    </row>
    <row r="344" spans="1:37" s="55" customFormat="1" ht="45">
      <c r="A344" s="55">
        <v>2022</v>
      </c>
      <c r="B344" s="55">
        <v>4</v>
      </c>
      <c r="C344" s="55" t="s">
        <v>6770</v>
      </c>
      <c r="D344" s="55" t="s">
        <v>589</v>
      </c>
      <c r="E344" s="54">
        <v>137337.85</v>
      </c>
      <c r="F344" s="55" t="s">
        <v>6771</v>
      </c>
      <c r="G344" s="55" t="s">
        <v>4046</v>
      </c>
      <c r="H344" s="56">
        <v>11</v>
      </c>
      <c r="I344" s="56" t="s">
        <v>50</v>
      </c>
      <c r="J344" s="56">
        <v>20</v>
      </c>
      <c r="K344" s="56" t="s">
        <v>51</v>
      </c>
      <c r="L344" s="55" t="s">
        <v>592</v>
      </c>
      <c r="M344" s="55" t="s">
        <v>593</v>
      </c>
      <c r="N344" s="55" t="s">
        <v>54</v>
      </c>
      <c r="O344" s="55" t="s">
        <v>4435</v>
      </c>
      <c r="P344" s="55" t="s">
        <v>6772</v>
      </c>
      <c r="Q344" s="55" t="s">
        <v>55</v>
      </c>
      <c r="R344" s="55">
        <v>0</v>
      </c>
      <c r="S344" s="55">
        <v>0</v>
      </c>
      <c r="T344" s="55">
        <v>0</v>
      </c>
      <c r="U344" s="55" t="s">
        <v>4561</v>
      </c>
      <c r="V344" s="55">
        <v>1</v>
      </c>
      <c r="W344" s="55" t="s">
        <v>594</v>
      </c>
      <c r="X344" s="63">
        <v>44648</v>
      </c>
      <c r="Y344" s="63">
        <v>44744</v>
      </c>
      <c r="Z344" s="54">
        <v>137337.85</v>
      </c>
      <c r="AA344" s="54">
        <v>137337.85</v>
      </c>
      <c r="AB344" s="54">
        <v>105730.93</v>
      </c>
      <c r="AC344" s="54">
        <v>105730.93</v>
      </c>
      <c r="AD344" s="54">
        <v>14583.58</v>
      </c>
      <c r="AE344" s="55" t="s">
        <v>6773</v>
      </c>
      <c r="AF344" s="55" t="s">
        <v>4654</v>
      </c>
      <c r="AG344" s="55" t="s">
        <v>6774</v>
      </c>
      <c r="AH344" s="55" t="s">
        <v>80</v>
      </c>
      <c r="AI344" s="55" t="s">
        <v>81</v>
      </c>
      <c r="AJ344" s="55" t="s">
        <v>4457</v>
      </c>
      <c r="AK344" s="55" t="s">
        <v>4457</v>
      </c>
    </row>
    <row r="345" spans="1:37" s="55" customFormat="1" ht="33.75">
      <c r="A345" s="55">
        <v>2022</v>
      </c>
      <c r="B345" s="55">
        <v>4</v>
      </c>
      <c r="C345" s="55" t="s">
        <v>6775</v>
      </c>
      <c r="D345" s="55" t="s">
        <v>589</v>
      </c>
      <c r="E345" s="54">
        <v>206822.71</v>
      </c>
      <c r="F345" s="55" t="s">
        <v>6776</v>
      </c>
      <c r="G345" s="55" t="s">
        <v>4080</v>
      </c>
      <c r="H345" s="56">
        <v>11</v>
      </c>
      <c r="I345" s="56" t="s">
        <v>50</v>
      </c>
      <c r="J345" s="56">
        <v>20</v>
      </c>
      <c r="K345" s="56" t="s">
        <v>51</v>
      </c>
      <c r="L345" s="55" t="s">
        <v>592</v>
      </c>
      <c r="M345" s="55" t="s">
        <v>593</v>
      </c>
      <c r="N345" s="55" t="s">
        <v>54</v>
      </c>
      <c r="O345" s="55" t="s">
        <v>4435</v>
      </c>
      <c r="P345" s="55" t="s">
        <v>6777</v>
      </c>
      <c r="Q345" s="55" t="s">
        <v>55</v>
      </c>
      <c r="R345" s="55">
        <v>0</v>
      </c>
      <c r="S345" s="55">
        <v>0</v>
      </c>
      <c r="T345" s="55">
        <v>0</v>
      </c>
      <c r="U345" s="55" t="s">
        <v>4561</v>
      </c>
      <c r="V345" s="55">
        <v>1</v>
      </c>
      <c r="W345" s="55" t="s">
        <v>594</v>
      </c>
      <c r="X345" s="63">
        <v>44669</v>
      </c>
      <c r="Y345" s="63">
        <v>44778</v>
      </c>
      <c r="Z345" s="54">
        <v>206822.71</v>
      </c>
      <c r="AA345" s="54">
        <v>206822.71</v>
      </c>
      <c r="AB345" s="54">
        <v>192617.32</v>
      </c>
      <c r="AC345" s="54">
        <v>192617.32</v>
      </c>
      <c r="AD345" s="54">
        <v>192617.32</v>
      </c>
      <c r="AE345" s="55" t="s">
        <v>6778</v>
      </c>
      <c r="AF345" s="55" t="s">
        <v>4563</v>
      </c>
      <c r="AG345" s="55" t="s">
        <v>6779</v>
      </c>
      <c r="AH345" s="55" t="s">
        <v>80</v>
      </c>
      <c r="AI345" s="55" t="s">
        <v>81</v>
      </c>
      <c r="AJ345" s="55" t="s">
        <v>4457</v>
      </c>
      <c r="AK345" s="55" t="s">
        <v>4457</v>
      </c>
    </row>
    <row r="346" spans="1:37" s="55" customFormat="1" ht="33.75">
      <c r="A346" s="55">
        <v>2022</v>
      </c>
      <c r="B346" s="55">
        <v>4</v>
      </c>
      <c r="C346" s="55" t="s">
        <v>6780</v>
      </c>
      <c r="D346" s="55" t="s">
        <v>589</v>
      </c>
      <c r="E346" s="54">
        <v>191651.37</v>
      </c>
      <c r="F346" s="55" t="s">
        <v>6781</v>
      </c>
      <c r="G346" s="55" t="s">
        <v>4081</v>
      </c>
      <c r="H346" s="56">
        <v>11</v>
      </c>
      <c r="I346" s="56" t="s">
        <v>50</v>
      </c>
      <c r="J346" s="56">
        <v>20</v>
      </c>
      <c r="K346" s="56" t="s">
        <v>51</v>
      </c>
      <c r="L346" s="55" t="s">
        <v>592</v>
      </c>
      <c r="M346" s="55" t="s">
        <v>593</v>
      </c>
      <c r="N346" s="55" t="s">
        <v>54</v>
      </c>
      <c r="O346" s="55" t="s">
        <v>4435</v>
      </c>
      <c r="P346" s="55" t="s">
        <v>6782</v>
      </c>
      <c r="Q346" s="55" t="s">
        <v>55</v>
      </c>
      <c r="R346" s="55">
        <v>0</v>
      </c>
      <c r="S346" s="55">
        <v>0</v>
      </c>
      <c r="T346" s="55">
        <v>0</v>
      </c>
      <c r="U346" s="55" t="s">
        <v>4561</v>
      </c>
      <c r="V346" s="55">
        <v>1</v>
      </c>
      <c r="W346" s="55" t="s">
        <v>594</v>
      </c>
      <c r="X346" s="63">
        <v>44690</v>
      </c>
      <c r="Y346" s="63">
        <v>44785</v>
      </c>
      <c r="Z346" s="54">
        <v>191651.37</v>
      </c>
      <c r="AA346" s="54">
        <v>191651.37</v>
      </c>
      <c r="AB346" s="54">
        <v>173250.66</v>
      </c>
      <c r="AC346" s="54">
        <v>173250.66</v>
      </c>
      <c r="AD346" s="54">
        <v>173250.66</v>
      </c>
      <c r="AE346" s="55" t="s">
        <v>6783</v>
      </c>
      <c r="AF346" s="55" t="s">
        <v>5175</v>
      </c>
      <c r="AG346" s="55" t="s">
        <v>6784</v>
      </c>
      <c r="AH346" s="55" t="s">
        <v>80</v>
      </c>
      <c r="AI346" s="55" t="s">
        <v>81</v>
      </c>
      <c r="AJ346" s="55" t="s">
        <v>4457</v>
      </c>
      <c r="AK346" s="55" t="s">
        <v>4457</v>
      </c>
    </row>
    <row r="347" spans="1:37" s="55" customFormat="1" ht="45">
      <c r="A347" s="55">
        <v>2022</v>
      </c>
      <c r="B347" s="55">
        <v>4</v>
      </c>
      <c r="C347" s="55" t="s">
        <v>6785</v>
      </c>
      <c r="D347" s="55" t="s">
        <v>589</v>
      </c>
      <c r="E347" s="54">
        <v>408498</v>
      </c>
      <c r="F347" s="55" t="s">
        <v>6786</v>
      </c>
      <c r="G347" s="55" t="s">
        <v>4113</v>
      </c>
      <c r="H347" s="56">
        <v>11</v>
      </c>
      <c r="I347" s="56" t="s">
        <v>50</v>
      </c>
      <c r="J347" s="56">
        <v>20</v>
      </c>
      <c r="K347" s="56" t="s">
        <v>51</v>
      </c>
      <c r="L347" s="55" t="s">
        <v>592</v>
      </c>
      <c r="M347" s="55" t="s">
        <v>593</v>
      </c>
      <c r="N347" s="55" t="s">
        <v>54</v>
      </c>
      <c r="O347" s="55" t="s">
        <v>4435</v>
      </c>
      <c r="P347" s="55" t="s">
        <v>6787</v>
      </c>
      <c r="Q347" s="55" t="s">
        <v>55</v>
      </c>
      <c r="R347" s="55">
        <v>0</v>
      </c>
      <c r="S347" s="55">
        <v>0</v>
      </c>
      <c r="T347" s="55">
        <v>0</v>
      </c>
      <c r="U347" s="55" t="s">
        <v>4561</v>
      </c>
      <c r="V347" s="55">
        <v>1</v>
      </c>
      <c r="W347" s="55" t="s">
        <v>594</v>
      </c>
      <c r="X347" s="63">
        <v>44704</v>
      </c>
      <c r="Y347" s="63">
        <v>44841</v>
      </c>
      <c r="Z347" s="54">
        <v>408498</v>
      </c>
      <c r="AA347" s="54">
        <v>408498</v>
      </c>
      <c r="AB347" s="54">
        <v>393591.27</v>
      </c>
      <c r="AC347" s="54">
        <v>393591.27</v>
      </c>
      <c r="AD347" s="54">
        <v>393591.27</v>
      </c>
      <c r="AE347" s="55" t="s">
        <v>6788</v>
      </c>
      <c r="AF347" s="55" t="s">
        <v>4654</v>
      </c>
      <c r="AG347" s="55" t="s">
        <v>6789</v>
      </c>
      <c r="AH347" s="55" t="s">
        <v>80</v>
      </c>
      <c r="AI347" s="55" t="s">
        <v>81</v>
      </c>
      <c r="AJ347" s="55" t="s">
        <v>4457</v>
      </c>
      <c r="AK347" s="55" t="s">
        <v>4457</v>
      </c>
    </row>
    <row r="348" spans="1:37" s="55" customFormat="1" ht="78.75">
      <c r="A348" s="55">
        <v>2022</v>
      </c>
      <c r="B348" s="55">
        <v>4</v>
      </c>
      <c r="C348" s="55" t="s">
        <v>6790</v>
      </c>
      <c r="D348" s="55" t="s">
        <v>49</v>
      </c>
      <c r="E348" s="54">
        <v>4433222.1900000004</v>
      </c>
      <c r="F348" s="55" t="s">
        <v>6791</v>
      </c>
      <c r="G348" s="55" t="s">
        <v>4084</v>
      </c>
      <c r="H348" s="56">
        <v>11</v>
      </c>
      <c r="I348" s="56" t="s">
        <v>50</v>
      </c>
      <c r="J348" s="56">
        <v>20</v>
      </c>
      <c r="K348" s="56" t="s">
        <v>51</v>
      </c>
      <c r="L348" s="55" t="s">
        <v>52</v>
      </c>
      <c r="M348" s="55" t="s">
        <v>53</v>
      </c>
      <c r="N348" s="55" t="s">
        <v>54</v>
      </c>
      <c r="O348" s="55" t="s">
        <v>4435</v>
      </c>
      <c r="P348" s="55" t="s">
        <v>6792</v>
      </c>
      <c r="Q348" s="55" t="s">
        <v>149</v>
      </c>
      <c r="R348" s="55">
        <v>158</v>
      </c>
      <c r="S348" s="55">
        <v>395</v>
      </c>
      <c r="T348" s="55">
        <v>0</v>
      </c>
      <c r="U348" s="55" t="s">
        <v>6793</v>
      </c>
      <c r="V348" s="55">
        <v>1</v>
      </c>
      <c r="W348" s="55" t="s">
        <v>6794</v>
      </c>
      <c r="X348" s="63">
        <v>44743</v>
      </c>
      <c r="Y348" s="63">
        <v>44926</v>
      </c>
      <c r="Z348" s="54">
        <v>3697533.27</v>
      </c>
      <c r="AA348" s="54">
        <v>3697533.27</v>
      </c>
      <c r="AB348" s="54">
        <v>3693460.3</v>
      </c>
      <c r="AC348" s="54">
        <v>3693460.3</v>
      </c>
      <c r="AD348" s="54">
        <v>3693460.3</v>
      </c>
      <c r="AE348" s="55" t="s">
        <v>6795</v>
      </c>
      <c r="AF348" s="55" t="s">
        <v>6796</v>
      </c>
      <c r="AG348" s="55" t="s">
        <v>6797</v>
      </c>
      <c r="AH348" s="55" t="s">
        <v>80</v>
      </c>
      <c r="AI348" s="55" t="s">
        <v>81</v>
      </c>
      <c r="AJ348" s="55" t="s">
        <v>4457</v>
      </c>
      <c r="AK348" s="55" t="s">
        <v>4457</v>
      </c>
    </row>
    <row r="349" spans="1:37" s="55" customFormat="1" ht="78.75">
      <c r="A349" s="55">
        <v>2022</v>
      </c>
      <c r="B349" s="55">
        <v>4</v>
      </c>
      <c r="C349" s="55" t="s">
        <v>6798</v>
      </c>
      <c r="D349" s="55" t="s">
        <v>49</v>
      </c>
      <c r="E349" s="54">
        <v>1776745.88</v>
      </c>
      <c r="F349" s="55" t="s">
        <v>6799</v>
      </c>
      <c r="G349" s="55" t="s">
        <v>4140</v>
      </c>
      <c r="H349" s="56">
        <v>11</v>
      </c>
      <c r="I349" s="56" t="s">
        <v>50</v>
      </c>
      <c r="J349" s="56">
        <v>20</v>
      </c>
      <c r="K349" s="56" t="s">
        <v>51</v>
      </c>
      <c r="L349" s="55" t="s">
        <v>52</v>
      </c>
      <c r="M349" s="55" t="s">
        <v>53</v>
      </c>
      <c r="N349" s="55" t="s">
        <v>54</v>
      </c>
      <c r="O349" s="55" t="s">
        <v>4435</v>
      </c>
      <c r="P349" s="55" t="s">
        <v>6800</v>
      </c>
      <c r="Q349" s="55" t="s">
        <v>149</v>
      </c>
      <c r="R349" s="55">
        <v>158</v>
      </c>
      <c r="S349" s="55">
        <v>395</v>
      </c>
      <c r="T349" s="55">
        <v>0</v>
      </c>
      <c r="U349" s="55" t="s">
        <v>314</v>
      </c>
      <c r="V349" s="55">
        <v>1</v>
      </c>
      <c r="W349" s="55" t="s">
        <v>6801</v>
      </c>
      <c r="X349" s="63">
        <v>44743</v>
      </c>
      <c r="Y349" s="63">
        <v>44926</v>
      </c>
      <c r="Z349" s="54">
        <v>1481896.63</v>
      </c>
      <c r="AA349" s="54">
        <v>1481896.63</v>
      </c>
      <c r="AB349" s="54">
        <v>1481896.63</v>
      </c>
      <c r="AC349" s="54">
        <v>1481896.63</v>
      </c>
      <c r="AD349" s="54">
        <v>1481896.63</v>
      </c>
      <c r="AE349" s="55" t="s">
        <v>6795</v>
      </c>
      <c r="AF349" s="55" t="s">
        <v>6802</v>
      </c>
      <c r="AG349" s="55" t="s">
        <v>6803</v>
      </c>
      <c r="AH349" s="55" t="s">
        <v>80</v>
      </c>
      <c r="AI349" s="55" t="s">
        <v>81</v>
      </c>
      <c r="AJ349" s="55" t="s">
        <v>4457</v>
      </c>
      <c r="AK349" s="55" t="s">
        <v>4457</v>
      </c>
    </row>
    <row r="350" spans="1:37" s="55" customFormat="1" ht="45">
      <c r="A350" s="55">
        <v>2022</v>
      </c>
      <c r="B350" s="55">
        <v>4</v>
      </c>
      <c r="C350" s="55" t="s">
        <v>6804</v>
      </c>
      <c r="D350" s="55" t="s">
        <v>49</v>
      </c>
      <c r="E350" s="54">
        <v>65010.07</v>
      </c>
      <c r="F350" s="55" t="s">
        <v>6805</v>
      </c>
      <c r="G350" s="55" t="s">
        <v>6426</v>
      </c>
      <c r="H350" s="56">
        <v>11</v>
      </c>
      <c r="I350" s="56" t="s">
        <v>50</v>
      </c>
      <c r="J350" s="56">
        <v>20</v>
      </c>
      <c r="K350" s="56" t="s">
        <v>51</v>
      </c>
      <c r="L350" s="55" t="s">
        <v>52</v>
      </c>
      <c r="M350" s="55" t="s">
        <v>140</v>
      </c>
      <c r="N350" s="55" t="s">
        <v>54</v>
      </c>
      <c r="O350" s="55" t="s">
        <v>4618</v>
      </c>
      <c r="P350" s="55" t="s">
        <v>6806</v>
      </c>
      <c r="Q350" s="55" t="s">
        <v>55</v>
      </c>
      <c r="R350" s="55">
        <v>0</v>
      </c>
      <c r="S350" s="55">
        <v>0</v>
      </c>
      <c r="T350" s="55">
        <v>1145801</v>
      </c>
      <c r="U350" s="55" t="s">
        <v>6807</v>
      </c>
      <c r="V350" s="55">
        <v>1</v>
      </c>
      <c r="W350" s="55" t="s">
        <v>6808</v>
      </c>
      <c r="X350" s="63">
        <v>44669</v>
      </c>
      <c r="Y350" s="63">
        <v>44751</v>
      </c>
      <c r="Z350" s="54">
        <v>65010.03</v>
      </c>
      <c r="AA350" s="54">
        <v>65010.03</v>
      </c>
      <c r="AB350" s="54">
        <v>65010.03</v>
      </c>
      <c r="AC350" s="54">
        <v>65010.03</v>
      </c>
      <c r="AD350" s="54">
        <v>65010.03</v>
      </c>
      <c r="AE350" s="55" t="s">
        <v>6809</v>
      </c>
      <c r="AF350" s="55" t="s">
        <v>6810</v>
      </c>
      <c r="AG350" s="55" t="s">
        <v>6811</v>
      </c>
      <c r="AH350" s="55" t="s">
        <v>80</v>
      </c>
      <c r="AI350" s="55" t="s">
        <v>81</v>
      </c>
      <c r="AJ350" s="55" t="s">
        <v>4457</v>
      </c>
      <c r="AK350" s="55" t="s">
        <v>4457</v>
      </c>
    </row>
    <row r="351" spans="1:37" s="55" customFormat="1" ht="33.75">
      <c r="A351" s="55">
        <v>2022</v>
      </c>
      <c r="B351" s="55">
        <v>4</v>
      </c>
      <c r="C351" s="55" t="s">
        <v>6812</v>
      </c>
      <c r="D351" s="55" t="s">
        <v>49</v>
      </c>
      <c r="E351" s="54">
        <v>2138045.79</v>
      </c>
      <c r="F351" s="55" t="s">
        <v>6813</v>
      </c>
      <c r="G351" s="55" t="s">
        <v>6814</v>
      </c>
      <c r="H351" s="56">
        <v>11</v>
      </c>
      <c r="I351" s="56" t="s">
        <v>50</v>
      </c>
      <c r="J351" s="56">
        <v>20</v>
      </c>
      <c r="K351" s="56" t="s">
        <v>51</v>
      </c>
      <c r="L351" s="55" t="s">
        <v>52</v>
      </c>
      <c r="M351" s="55" t="s">
        <v>140</v>
      </c>
      <c r="N351" s="55" t="s">
        <v>54</v>
      </c>
      <c r="O351" s="55" t="s">
        <v>4618</v>
      </c>
      <c r="P351" s="55" t="s">
        <v>6815</v>
      </c>
      <c r="Q351" s="55" t="s">
        <v>55</v>
      </c>
      <c r="R351" s="55">
        <v>0</v>
      </c>
      <c r="S351" s="55">
        <v>0</v>
      </c>
      <c r="T351" s="55">
        <v>3560</v>
      </c>
      <c r="U351" s="55" t="s">
        <v>5241</v>
      </c>
      <c r="V351" s="55">
        <v>1</v>
      </c>
      <c r="W351" s="55" t="s">
        <v>5242</v>
      </c>
      <c r="X351" s="63">
        <v>44732</v>
      </c>
      <c r="Y351" s="63">
        <v>44786</v>
      </c>
      <c r="Z351" s="54">
        <v>2043263.23</v>
      </c>
      <c r="AA351" s="54">
        <v>2043263.23</v>
      </c>
      <c r="AB351" s="54">
        <v>2043263.23</v>
      </c>
      <c r="AC351" s="54">
        <v>2043263.23</v>
      </c>
      <c r="AD351" s="54">
        <v>2043263.23</v>
      </c>
      <c r="AE351" s="55" t="s">
        <v>6816</v>
      </c>
      <c r="AF351" s="55" t="s">
        <v>6817</v>
      </c>
      <c r="AG351" s="55" t="s">
        <v>6818</v>
      </c>
      <c r="AH351" s="55" t="s">
        <v>80</v>
      </c>
      <c r="AI351" s="55" t="s">
        <v>81</v>
      </c>
      <c r="AJ351" s="55" t="s">
        <v>4457</v>
      </c>
      <c r="AK351" s="55" t="s">
        <v>4457</v>
      </c>
    </row>
    <row r="352" spans="1:37" s="55" customFormat="1" ht="78.75">
      <c r="A352" s="55">
        <v>2022</v>
      </c>
      <c r="B352" s="55">
        <v>4</v>
      </c>
      <c r="C352" s="55" t="s">
        <v>6819</v>
      </c>
      <c r="D352" s="55" t="s">
        <v>49</v>
      </c>
      <c r="E352" s="54">
        <v>321286.93</v>
      </c>
      <c r="F352" s="55" t="s">
        <v>6820</v>
      </c>
      <c r="G352" s="55" t="s">
        <v>4153</v>
      </c>
      <c r="H352" s="56">
        <v>11</v>
      </c>
      <c r="I352" s="56" t="s">
        <v>50</v>
      </c>
      <c r="J352" s="56">
        <v>20</v>
      </c>
      <c r="K352" s="56" t="s">
        <v>51</v>
      </c>
      <c r="L352" s="55" t="s">
        <v>52</v>
      </c>
      <c r="M352" s="55" t="s">
        <v>74</v>
      </c>
      <c r="N352" s="55" t="s">
        <v>54</v>
      </c>
      <c r="O352" s="55" t="s">
        <v>4435</v>
      </c>
      <c r="P352" s="55" t="s">
        <v>6821</v>
      </c>
      <c r="Q352" s="55" t="s">
        <v>149</v>
      </c>
      <c r="R352" s="55">
        <v>2160</v>
      </c>
      <c r="S352" s="55">
        <v>1125</v>
      </c>
      <c r="T352" s="55">
        <v>0</v>
      </c>
      <c r="U352" s="55" t="s">
        <v>6822</v>
      </c>
      <c r="V352" s="55">
        <v>1</v>
      </c>
      <c r="W352" s="55" t="s">
        <v>6823</v>
      </c>
      <c r="X352" s="63">
        <v>44676</v>
      </c>
      <c r="Y352" s="63">
        <v>44758</v>
      </c>
      <c r="Z352" s="54">
        <v>305611.81</v>
      </c>
      <c r="AA352" s="54">
        <v>305611.81</v>
      </c>
      <c r="AB352" s="54">
        <v>305611.81</v>
      </c>
      <c r="AC352" s="54">
        <v>305611.81</v>
      </c>
      <c r="AD352" s="54">
        <v>305611.81</v>
      </c>
      <c r="AE352" s="55" t="s">
        <v>6824</v>
      </c>
      <c r="AF352" s="55" t="s">
        <v>6825</v>
      </c>
      <c r="AG352" s="55" t="s">
        <v>6826</v>
      </c>
      <c r="AH352" s="55" t="s">
        <v>80</v>
      </c>
      <c r="AI352" s="55" t="s">
        <v>81</v>
      </c>
      <c r="AJ352" s="55" t="s">
        <v>4457</v>
      </c>
      <c r="AK352" s="55" t="s">
        <v>4457</v>
      </c>
    </row>
    <row r="353" spans="1:37" s="55" customFormat="1" ht="78.75">
      <c r="A353" s="55">
        <v>2022</v>
      </c>
      <c r="B353" s="55">
        <v>4</v>
      </c>
      <c r="C353" s="55" t="s">
        <v>6827</v>
      </c>
      <c r="D353" s="55" t="s">
        <v>49</v>
      </c>
      <c r="E353" s="54">
        <v>2737029.25</v>
      </c>
      <c r="F353" s="55" t="s">
        <v>6828</v>
      </c>
      <c r="G353" s="55" t="s">
        <v>4150</v>
      </c>
      <c r="H353" s="56">
        <v>11</v>
      </c>
      <c r="I353" s="56" t="s">
        <v>50</v>
      </c>
      <c r="J353" s="56">
        <v>20</v>
      </c>
      <c r="K353" s="56" t="s">
        <v>51</v>
      </c>
      <c r="L353" s="55" t="s">
        <v>52</v>
      </c>
      <c r="M353" s="55" t="s">
        <v>140</v>
      </c>
      <c r="N353" s="55" t="s">
        <v>54</v>
      </c>
      <c r="O353" s="55" t="s">
        <v>4435</v>
      </c>
      <c r="P353" s="55" t="s">
        <v>6829</v>
      </c>
      <c r="Q353" s="55" t="s">
        <v>149</v>
      </c>
      <c r="R353" s="55">
        <v>150</v>
      </c>
      <c r="S353" s="55">
        <v>150</v>
      </c>
      <c r="T353" s="55">
        <v>0</v>
      </c>
      <c r="U353" s="55" t="s">
        <v>6830</v>
      </c>
      <c r="V353" s="55">
        <v>1</v>
      </c>
      <c r="W353" s="55" t="s">
        <v>6831</v>
      </c>
      <c r="X353" s="63">
        <v>44772</v>
      </c>
      <c r="Y353" s="63">
        <v>44926</v>
      </c>
      <c r="Z353" s="54">
        <v>2737029.25</v>
      </c>
      <c r="AA353" s="54">
        <v>2737029.25</v>
      </c>
      <c r="AB353" s="54">
        <v>2737029.25</v>
      </c>
      <c r="AC353" s="54">
        <v>2737029.25</v>
      </c>
      <c r="AD353" s="54">
        <v>2737029.25</v>
      </c>
      <c r="AE353" s="55" t="s">
        <v>4647</v>
      </c>
      <c r="AF353" s="55" t="s">
        <v>6832</v>
      </c>
      <c r="AG353" s="55" t="s">
        <v>6833</v>
      </c>
      <c r="AH353" s="55" t="s">
        <v>80</v>
      </c>
      <c r="AI353" s="55" t="s">
        <v>81</v>
      </c>
      <c r="AJ353" s="55" t="s">
        <v>4457</v>
      </c>
      <c r="AK353" s="55" t="s">
        <v>4457</v>
      </c>
    </row>
    <row r="354" spans="1:37" s="55" customFormat="1" ht="225">
      <c r="A354" s="55">
        <v>2022</v>
      </c>
      <c r="B354" s="55">
        <v>4</v>
      </c>
      <c r="C354" s="55" t="s">
        <v>6834</v>
      </c>
      <c r="D354" s="55" t="s">
        <v>589</v>
      </c>
      <c r="E354" s="54">
        <v>68304</v>
      </c>
      <c r="F354" s="55" t="s">
        <v>6835</v>
      </c>
      <c r="G354" s="55" t="s">
        <v>4173</v>
      </c>
      <c r="H354" s="56">
        <v>11</v>
      </c>
      <c r="I354" s="56" t="s">
        <v>50</v>
      </c>
      <c r="J354" s="56">
        <v>20</v>
      </c>
      <c r="K354" s="56" t="s">
        <v>51</v>
      </c>
      <c r="L354" s="55" t="s">
        <v>592</v>
      </c>
      <c r="M354" s="55" t="s">
        <v>593</v>
      </c>
      <c r="N354" s="55" t="s">
        <v>54</v>
      </c>
      <c r="O354" s="55" t="s">
        <v>4435</v>
      </c>
      <c r="P354" s="55" t="s">
        <v>6836</v>
      </c>
      <c r="Q354" s="55" t="s">
        <v>55</v>
      </c>
      <c r="R354" s="55">
        <v>0</v>
      </c>
      <c r="S354" s="55">
        <v>0</v>
      </c>
      <c r="T354" s="55">
        <v>0</v>
      </c>
      <c r="U354" s="55" t="s">
        <v>4561</v>
      </c>
      <c r="V354" s="55">
        <v>1</v>
      </c>
      <c r="W354" s="55" t="s">
        <v>594</v>
      </c>
      <c r="X354" s="63">
        <v>44732</v>
      </c>
      <c r="Y354" s="63">
        <v>44814</v>
      </c>
      <c r="Z354" s="54">
        <v>73885.62</v>
      </c>
      <c r="AA354" s="54">
        <v>73885.62</v>
      </c>
      <c r="AB354" s="54">
        <v>73793.41</v>
      </c>
      <c r="AC354" s="54">
        <v>73793.41</v>
      </c>
      <c r="AD354" s="54">
        <v>64187.39</v>
      </c>
      <c r="AE354" s="55" t="s">
        <v>6837</v>
      </c>
      <c r="AF354" s="55" t="s">
        <v>4654</v>
      </c>
      <c r="AG354" s="55" t="s">
        <v>6838</v>
      </c>
      <c r="AH354" s="55" t="s">
        <v>80</v>
      </c>
      <c r="AI354" s="55" t="s">
        <v>81</v>
      </c>
      <c r="AJ354" s="55" t="s">
        <v>4457</v>
      </c>
      <c r="AK354" s="55" t="s">
        <v>6839</v>
      </c>
    </row>
    <row r="355" spans="1:37" s="55" customFormat="1" ht="225">
      <c r="A355" s="55">
        <v>2022</v>
      </c>
      <c r="B355" s="55">
        <v>4</v>
      </c>
      <c r="C355" s="55" t="s">
        <v>6840</v>
      </c>
      <c r="D355" s="55" t="s">
        <v>49</v>
      </c>
      <c r="E355" s="54">
        <v>2552468.27</v>
      </c>
      <c r="F355" s="55" t="s">
        <v>6841</v>
      </c>
      <c r="G355" s="55" t="s">
        <v>6842</v>
      </c>
      <c r="H355" s="56">
        <v>11</v>
      </c>
      <c r="I355" s="56" t="s">
        <v>50</v>
      </c>
      <c r="J355" s="56">
        <v>20</v>
      </c>
      <c r="K355" s="56" t="s">
        <v>51</v>
      </c>
      <c r="L355" s="55" t="s">
        <v>52</v>
      </c>
      <c r="M355" s="55" t="s">
        <v>93</v>
      </c>
      <c r="N355" s="55" t="s">
        <v>54</v>
      </c>
      <c r="O355" s="55" t="s">
        <v>4435</v>
      </c>
      <c r="P355" s="55" t="s">
        <v>6843</v>
      </c>
      <c r="Q355" s="55" t="s">
        <v>55</v>
      </c>
      <c r="R355" s="55">
        <v>0</v>
      </c>
      <c r="S355" s="55">
        <v>0</v>
      </c>
      <c r="T355" s="55">
        <v>1005</v>
      </c>
      <c r="U355" s="55" t="s">
        <v>6844</v>
      </c>
      <c r="V355" s="55">
        <v>1</v>
      </c>
      <c r="W355" s="55" t="s">
        <v>6845</v>
      </c>
      <c r="X355" s="63">
        <v>44748</v>
      </c>
      <c r="Y355" s="63">
        <v>44870</v>
      </c>
      <c r="Z355" s="54">
        <v>2552468.27</v>
      </c>
      <c r="AA355" s="54">
        <v>2552468.27</v>
      </c>
      <c r="AB355" s="54">
        <v>2552468.2599999998</v>
      </c>
      <c r="AC355" s="54">
        <v>2552468.2599999998</v>
      </c>
      <c r="AD355" s="54">
        <v>2552468.2599999998</v>
      </c>
      <c r="AE355" s="55" t="s">
        <v>6846</v>
      </c>
      <c r="AF355" s="55" t="s">
        <v>6847</v>
      </c>
      <c r="AG355" s="55" t="s">
        <v>6848</v>
      </c>
      <c r="AH355" s="55" t="s">
        <v>80</v>
      </c>
      <c r="AI355" s="55" t="s">
        <v>81</v>
      </c>
      <c r="AJ355" s="55" t="s">
        <v>4689</v>
      </c>
      <c r="AK355" s="55" t="s">
        <v>4690</v>
      </c>
    </row>
    <row r="356" spans="1:37" s="55" customFormat="1" ht="33.75">
      <c r="A356" s="55">
        <v>2022</v>
      </c>
      <c r="B356" s="55">
        <v>4</v>
      </c>
      <c r="C356" s="55" t="s">
        <v>6849</v>
      </c>
      <c r="D356" s="55" t="s">
        <v>49</v>
      </c>
      <c r="E356" s="54">
        <v>1695130.62</v>
      </c>
      <c r="F356" s="55" t="s">
        <v>4701</v>
      </c>
      <c r="G356" s="55" t="s">
        <v>6850</v>
      </c>
      <c r="H356" s="56">
        <v>11</v>
      </c>
      <c r="I356" s="56" t="s">
        <v>50</v>
      </c>
      <c r="J356" s="56">
        <v>20</v>
      </c>
      <c r="K356" s="56" t="s">
        <v>51</v>
      </c>
      <c r="L356" s="55" t="s">
        <v>52</v>
      </c>
      <c r="M356" s="55" t="s">
        <v>140</v>
      </c>
      <c r="N356" s="55" t="s">
        <v>54</v>
      </c>
      <c r="O356" s="55" t="s">
        <v>4435</v>
      </c>
      <c r="P356" s="55" t="s">
        <v>6851</v>
      </c>
      <c r="Q356" s="55" t="s">
        <v>55</v>
      </c>
      <c r="R356" s="55">
        <v>0</v>
      </c>
      <c r="S356" s="55">
        <v>0</v>
      </c>
      <c r="T356" s="55">
        <v>1721215</v>
      </c>
      <c r="U356" s="55" t="s">
        <v>6852</v>
      </c>
      <c r="V356" s="55">
        <v>1</v>
      </c>
      <c r="W356" s="55" t="s">
        <v>6853</v>
      </c>
      <c r="X356" s="63">
        <v>44781</v>
      </c>
      <c r="Y356" s="63">
        <v>44989</v>
      </c>
      <c r="Z356" s="54">
        <v>1695130.62</v>
      </c>
      <c r="AA356" s="54">
        <v>1695130.62</v>
      </c>
      <c r="AB356" s="54">
        <v>1695130.62</v>
      </c>
      <c r="AC356" s="54">
        <v>1695130.62</v>
      </c>
      <c r="AD356" s="54">
        <v>1695130.62</v>
      </c>
      <c r="AE356" s="55" t="s">
        <v>6854</v>
      </c>
      <c r="AF356" s="55" t="s">
        <v>6855</v>
      </c>
      <c r="AG356" s="55" t="s">
        <v>6856</v>
      </c>
      <c r="AH356" s="55" t="s">
        <v>80</v>
      </c>
      <c r="AI356" s="55" t="s">
        <v>81</v>
      </c>
      <c r="AJ356" s="55" t="s">
        <v>4457</v>
      </c>
      <c r="AK356" s="55" t="s">
        <v>4457</v>
      </c>
    </row>
    <row r="357" spans="1:37" s="55" customFormat="1" ht="45">
      <c r="A357" s="55">
        <v>2022</v>
      </c>
      <c r="B357" s="55">
        <v>4</v>
      </c>
      <c r="C357" s="55" t="s">
        <v>6857</v>
      </c>
      <c r="D357" s="55" t="s">
        <v>49</v>
      </c>
      <c r="E357" s="54">
        <v>1649811.97</v>
      </c>
      <c r="F357" s="55" t="s">
        <v>6858</v>
      </c>
      <c r="G357" s="55" t="s">
        <v>6859</v>
      </c>
      <c r="H357" s="56">
        <v>11</v>
      </c>
      <c r="I357" s="56" t="s">
        <v>50</v>
      </c>
      <c r="J357" s="56">
        <v>20</v>
      </c>
      <c r="K357" s="56" t="s">
        <v>51</v>
      </c>
      <c r="L357" s="55" t="s">
        <v>52</v>
      </c>
      <c r="M357" s="55" t="s">
        <v>140</v>
      </c>
      <c r="N357" s="55" t="s">
        <v>54</v>
      </c>
      <c r="O357" s="55" t="s">
        <v>4435</v>
      </c>
      <c r="P357" s="55" t="s">
        <v>6860</v>
      </c>
      <c r="Q357" s="55" t="s">
        <v>55</v>
      </c>
      <c r="R357" s="55">
        <v>0</v>
      </c>
      <c r="S357" s="55">
        <v>0</v>
      </c>
      <c r="T357" s="55">
        <v>1721215</v>
      </c>
      <c r="U357" s="55" t="s">
        <v>5931</v>
      </c>
      <c r="V357" s="55">
        <v>1</v>
      </c>
      <c r="W357" s="55" t="s">
        <v>6861</v>
      </c>
      <c r="X357" s="63">
        <v>44781</v>
      </c>
      <c r="Y357" s="63">
        <v>44905</v>
      </c>
      <c r="Z357" s="54">
        <v>1649811.97</v>
      </c>
      <c r="AA357" s="54">
        <v>1649811.97</v>
      </c>
      <c r="AB357" s="54">
        <v>1649811.97</v>
      </c>
      <c r="AC357" s="54">
        <v>1649811.97</v>
      </c>
      <c r="AD357" s="54">
        <v>1649811.97</v>
      </c>
      <c r="AE357" s="55" t="s">
        <v>6862</v>
      </c>
      <c r="AF357" s="55" t="s">
        <v>5934</v>
      </c>
      <c r="AG357" s="55" t="s">
        <v>6863</v>
      </c>
      <c r="AH357" s="55" t="s">
        <v>80</v>
      </c>
      <c r="AI357" s="55" t="s">
        <v>81</v>
      </c>
      <c r="AJ357" s="55" t="s">
        <v>4457</v>
      </c>
      <c r="AK357" s="55" t="s">
        <v>4457</v>
      </c>
    </row>
    <row r="358" spans="1:37" s="55" customFormat="1" ht="45">
      <c r="A358" s="55">
        <v>2022</v>
      </c>
      <c r="B358" s="55">
        <v>4</v>
      </c>
      <c r="C358" s="55" t="s">
        <v>6864</v>
      </c>
      <c r="D358" s="55" t="s">
        <v>49</v>
      </c>
      <c r="E358" s="54">
        <v>650510.49</v>
      </c>
      <c r="F358" s="55" t="s">
        <v>4710</v>
      </c>
      <c r="G358" s="55" t="s">
        <v>6865</v>
      </c>
      <c r="H358" s="56">
        <v>11</v>
      </c>
      <c r="I358" s="56" t="s">
        <v>50</v>
      </c>
      <c r="J358" s="56">
        <v>20</v>
      </c>
      <c r="K358" s="56" t="s">
        <v>51</v>
      </c>
      <c r="L358" s="55" t="s">
        <v>52</v>
      </c>
      <c r="M358" s="55" t="s">
        <v>140</v>
      </c>
      <c r="N358" s="55" t="s">
        <v>54</v>
      </c>
      <c r="O358" s="55" t="s">
        <v>4435</v>
      </c>
      <c r="P358" s="55" t="s">
        <v>6866</v>
      </c>
      <c r="Q358" s="55" t="s">
        <v>55</v>
      </c>
      <c r="R358" s="55">
        <v>0</v>
      </c>
      <c r="S358" s="55">
        <v>0</v>
      </c>
      <c r="T358" s="55">
        <v>1721215</v>
      </c>
      <c r="U358" s="55" t="s">
        <v>5732</v>
      </c>
      <c r="V358" s="55">
        <v>1</v>
      </c>
      <c r="W358" s="55" t="s">
        <v>6867</v>
      </c>
      <c r="X358" s="63">
        <v>44781</v>
      </c>
      <c r="Y358" s="63">
        <v>44989</v>
      </c>
      <c r="Z358" s="54">
        <v>650510.49</v>
      </c>
      <c r="AA358" s="54">
        <v>650510.49</v>
      </c>
      <c r="AB358" s="54">
        <v>650510.49</v>
      </c>
      <c r="AC358" s="54">
        <v>650510.49</v>
      </c>
      <c r="AD358" s="54">
        <v>650510.49</v>
      </c>
      <c r="AE358" s="55" t="s">
        <v>6868</v>
      </c>
      <c r="AF358" s="55" t="s">
        <v>6869</v>
      </c>
      <c r="AG358" s="55" t="s">
        <v>6870</v>
      </c>
      <c r="AH358" s="55" t="s">
        <v>80</v>
      </c>
      <c r="AI358" s="55" t="s">
        <v>81</v>
      </c>
      <c r="AJ358" s="55" t="s">
        <v>4457</v>
      </c>
      <c r="AK358" s="55" t="s">
        <v>4457</v>
      </c>
    </row>
    <row r="359" spans="1:37" s="55" customFormat="1" ht="33.75">
      <c r="A359" s="55">
        <v>2022</v>
      </c>
      <c r="B359" s="55">
        <v>4</v>
      </c>
      <c r="C359" s="55" t="s">
        <v>6871</v>
      </c>
      <c r="D359" s="55" t="s">
        <v>49</v>
      </c>
      <c r="E359" s="54">
        <v>1133624.03</v>
      </c>
      <c r="F359" s="55" t="s">
        <v>6872</v>
      </c>
      <c r="G359" s="55" t="s">
        <v>6873</v>
      </c>
      <c r="H359" s="56">
        <v>11</v>
      </c>
      <c r="I359" s="56" t="s">
        <v>50</v>
      </c>
      <c r="J359" s="56">
        <v>20</v>
      </c>
      <c r="K359" s="56" t="s">
        <v>51</v>
      </c>
      <c r="L359" s="55" t="s">
        <v>52</v>
      </c>
      <c r="M359" s="55" t="s">
        <v>140</v>
      </c>
      <c r="N359" s="55" t="s">
        <v>54</v>
      </c>
      <c r="O359" s="55" t="s">
        <v>4435</v>
      </c>
      <c r="P359" s="55" t="s">
        <v>6874</v>
      </c>
      <c r="Q359" s="55" t="s">
        <v>55</v>
      </c>
      <c r="R359" s="55">
        <v>0</v>
      </c>
      <c r="S359" s="55">
        <v>0</v>
      </c>
      <c r="T359" s="55">
        <v>1721215</v>
      </c>
      <c r="U359" s="55" t="s">
        <v>4713</v>
      </c>
      <c r="V359" s="55">
        <v>1</v>
      </c>
      <c r="W359" s="55" t="s">
        <v>6875</v>
      </c>
      <c r="X359" s="63">
        <v>44781</v>
      </c>
      <c r="Y359" s="63">
        <v>44989</v>
      </c>
      <c r="Z359" s="54">
        <v>1133624.02</v>
      </c>
      <c r="AA359" s="54">
        <v>1133624.02</v>
      </c>
      <c r="AB359" s="54">
        <v>1133624.02</v>
      </c>
      <c r="AC359" s="54">
        <v>1133624.02</v>
      </c>
      <c r="AD359" s="54">
        <v>1133624.02</v>
      </c>
      <c r="AE359" s="55" t="s">
        <v>6876</v>
      </c>
      <c r="AF359" s="55" t="s">
        <v>4716</v>
      </c>
      <c r="AG359" s="55" t="s">
        <v>6877</v>
      </c>
      <c r="AH359" s="55" t="s">
        <v>80</v>
      </c>
      <c r="AI359" s="55" t="s">
        <v>81</v>
      </c>
      <c r="AJ359" s="55" t="s">
        <v>4457</v>
      </c>
      <c r="AK359" s="55" t="s">
        <v>4457</v>
      </c>
    </row>
    <row r="360" spans="1:37" s="55" customFormat="1" ht="45">
      <c r="A360" s="55">
        <v>2022</v>
      </c>
      <c r="B360" s="55">
        <v>4</v>
      </c>
      <c r="C360" s="55" t="s">
        <v>6878</v>
      </c>
      <c r="D360" s="55" t="s">
        <v>49</v>
      </c>
      <c r="E360" s="54">
        <v>2008678.11</v>
      </c>
      <c r="F360" s="55" t="s">
        <v>6879</v>
      </c>
      <c r="G360" s="55" t="s">
        <v>6880</v>
      </c>
      <c r="H360" s="56">
        <v>11</v>
      </c>
      <c r="I360" s="56" t="s">
        <v>50</v>
      </c>
      <c r="J360" s="56">
        <v>20</v>
      </c>
      <c r="K360" s="56" t="s">
        <v>51</v>
      </c>
      <c r="L360" s="55" t="s">
        <v>52</v>
      </c>
      <c r="M360" s="55" t="s">
        <v>140</v>
      </c>
      <c r="N360" s="55" t="s">
        <v>54</v>
      </c>
      <c r="O360" s="55" t="s">
        <v>4435</v>
      </c>
      <c r="P360" s="55" t="s">
        <v>6881</v>
      </c>
      <c r="Q360" s="55" t="s">
        <v>55</v>
      </c>
      <c r="R360" s="55">
        <v>0</v>
      </c>
      <c r="S360" s="55">
        <v>0</v>
      </c>
      <c r="T360" s="55">
        <v>1721215</v>
      </c>
      <c r="U360" s="55" t="s">
        <v>6882</v>
      </c>
      <c r="V360" s="55">
        <v>1</v>
      </c>
      <c r="W360" s="55" t="s">
        <v>6883</v>
      </c>
      <c r="X360" s="63">
        <v>44795</v>
      </c>
      <c r="Y360" s="63">
        <v>44877</v>
      </c>
      <c r="Z360" s="54">
        <v>2008678.11</v>
      </c>
      <c r="AA360" s="54">
        <v>2008678.11</v>
      </c>
      <c r="AB360" s="54">
        <v>2008678.11</v>
      </c>
      <c r="AC360" s="54">
        <v>2008678.11</v>
      </c>
      <c r="AD360" s="54">
        <v>2008678.11</v>
      </c>
      <c r="AE360" s="55" t="s">
        <v>6884</v>
      </c>
      <c r="AF360" s="55" t="s">
        <v>6885</v>
      </c>
      <c r="AG360" s="55" t="s">
        <v>6886</v>
      </c>
      <c r="AH360" s="55" t="s">
        <v>80</v>
      </c>
      <c r="AI360" s="55" t="s">
        <v>81</v>
      </c>
      <c r="AJ360" s="55" t="s">
        <v>4457</v>
      </c>
      <c r="AK360" s="55" t="s">
        <v>4457</v>
      </c>
    </row>
    <row r="361" spans="1:37" s="55" customFormat="1" ht="90">
      <c r="A361" s="55">
        <v>2022</v>
      </c>
      <c r="B361" s="55">
        <v>4</v>
      </c>
      <c r="C361" s="55" t="s">
        <v>6887</v>
      </c>
      <c r="D361" s="55" t="s">
        <v>49</v>
      </c>
      <c r="E361" s="54">
        <v>679890.75</v>
      </c>
      <c r="F361" s="55" t="s">
        <v>6888</v>
      </c>
      <c r="G361" s="55" t="s">
        <v>4254</v>
      </c>
      <c r="H361" s="56">
        <v>11</v>
      </c>
      <c r="I361" s="56" t="s">
        <v>50</v>
      </c>
      <c r="J361" s="56">
        <v>20</v>
      </c>
      <c r="K361" s="56" t="s">
        <v>51</v>
      </c>
      <c r="L361" s="55" t="s">
        <v>52</v>
      </c>
      <c r="M361" s="55" t="s">
        <v>140</v>
      </c>
      <c r="N361" s="55" t="s">
        <v>54</v>
      </c>
      <c r="O361" s="55" t="s">
        <v>4435</v>
      </c>
      <c r="P361" s="55" t="s">
        <v>6889</v>
      </c>
      <c r="Q361" s="55" t="s">
        <v>149</v>
      </c>
      <c r="R361" s="55">
        <v>10</v>
      </c>
      <c r="S361" s="55">
        <v>10</v>
      </c>
      <c r="T361" s="55">
        <v>0</v>
      </c>
      <c r="U361" s="55" t="s">
        <v>5060</v>
      </c>
      <c r="V361" s="55">
        <v>1</v>
      </c>
      <c r="W361" s="55" t="s">
        <v>6890</v>
      </c>
      <c r="X361" s="63">
        <v>44772</v>
      </c>
      <c r="Y361" s="63">
        <v>44926</v>
      </c>
      <c r="Z361" s="54">
        <v>679890.75</v>
      </c>
      <c r="AA361" s="54">
        <v>679890.75</v>
      </c>
      <c r="AB361" s="54">
        <v>679890.75</v>
      </c>
      <c r="AC361" s="54">
        <v>679890.75</v>
      </c>
      <c r="AD361" s="54">
        <v>679890.75</v>
      </c>
      <c r="AE361" s="55" t="s">
        <v>4647</v>
      </c>
      <c r="AF361" s="55" t="s">
        <v>5062</v>
      </c>
      <c r="AG361" s="55" t="s">
        <v>6891</v>
      </c>
      <c r="AH361" s="55" t="s">
        <v>80</v>
      </c>
      <c r="AI361" s="55" t="s">
        <v>81</v>
      </c>
      <c r="AJ361" s="55" t="s">
        <v>4762</v>
      </c>
      <c r="AK361" s="55" t="s">
        <v>4457</v>
      </c>
    </row>
    <row r="362" spans="1:37" s="55" customFormat="1" ht="90">
      <c r="A362" s="55">
        <v>2022</v>
      </c>
      <c r="B362" s="55">
        <v>4</v>
      </c>
      <c r="C362" s="55" t="s">
        <v>6892</v>
      </c>
      <c r="D362" s="55" t="s">
        <v>49</v>
      </c>
      <c r="E362" s="54">
        <v>899653.98</v>
      </c>
      <c r="F362" s="55" t="s">
        <v>6893</v>
      </c>
      <c r="G362" s="55" t="s">
        <v>4255</v>
      </c>
      <c r="H362" s="56">
        <v>11</v>
      </c>
      <c r="I362" s="56" t="s">
        <v>50</v>
      </c>
      <c r="J362" s="56">
        <v>20</v>
      </c>
      <c r="K362" s="56" t="s">
        <v>51</v>
      </c>
      <c r="L362" s="55" t="s">
        <v>52</v>
      </c>
      <c r="M362" s="55" t="s">
        <v>140</v>
      </c>
      <c r="N362" s="55" t="s">
        <v>54</v>
      </c>
      <c r="O362" s="55" t="s">
        <v>4435</v>
      </c>
      <c r="P362" s="55" t="s">
        <v>6894</v>
      </c>
      <c r="Q362" s="55" t="s">
        <v>149</v>
      </c>
      <c r="R362" s="55">
        <v>36</v>
      </c>
      <c r="S362" s="55">
        <v>34</v>
      </c>
      <c r="T362" s="55">
        <v>0</v>
      </c>
      <c r="U362" s="55" t="s">
        <v>6895</v>
      </c>
      <c r="V362" s="55">
        <v>1</v>
      </c>
      <c r="W362" s="55" t="s">
        <v>6896</v>
      </c>
      <c r="X362" s="63">
        <v>44772</v>
      </c>
      <c r="Y362" s="63">
        <v>44926</v>
      </c>
      <c r="Z362" s="54">
        <v>899653.98</v>
      </c>
      <c r="AA362" s="54">
        <v>899653.98</v>
      </c>
      <c r="AB362" s="54">
        <v>899653.98</v>
      </c>
      <c r="AC362" s="54">
        <v>899653.98</v>
      </c>
      <c r="AD362" s="54">
        <v>899653.98</v>
      </c>
      <c r="AE362" s="55" t="s">
        <v>4647</v>
      </c>
      <c r="AF362" s="55" t="s">
        <v>6897</v>
      </c>
      <c r="AG362" s="55" t="s">
        <v>6898</v>
      </c>
      <c r="AH362" s="55" t="s">
        <v>80</v>
      </c>
      <c r="AI362" s="55" t="s">
        <v>81</v>
      </c>
      <c r="AJ362" s="55" t="s">
        <v>4762</v>
      </c>
      <c r="AK362" s="55" t="s">
        <v>4457</v>
      </c>
    </row>
    <row r="363" spans="1:37" s="55" customFormat="1" ht="90">
      <c r="A363" s="55">
        <v>2022</v>
      </c>
      <c r="B363" s="55">
        <v>4</v>
      </c>
      <c r="C363" s="55" t="s">
        <v>6899</v>
      </c>
      <c r="D363" s="55" t="s">
        <v>49</v>
      </c>
      <c r="E363" s="54">
        <v>396343.02</v>
      </c>
      <c r="F363" s="55" t="s">
        <v>6900</v>
      </c>
      <c r="G363" s="55" t="s">
        <v>4256</v>
      </c>
      <c r="H363" s="56">
        <v>11</v>
      </c>
      <c r="I363" s="56" t="s">
        <v>50</v>
      </c>
      <c r="J363" s="56">
        <v>20</v>
      </c>
      <c r="K363" s="56" t="s">
        <v>51</v>
      </c>
      <c r="L363" s="55" t="s">
        <v>52</v>
      </c>
      <c r="M363" s="55" t="s">
        <v>140</v>
      </c>
      <c r="N363" s="55" t="s">
        <v>54</v>
      </c>
      <c r="O363" s="55" t="s">
        <v>4435</v>
      </c>
      <c r="P363" s="55" t="s">
        <v>6901</v>
      </c>
      <c r="Q363" s="55" t="s">
        <v>149</v>
      </c>
      <c r="R363" s="55">
        <v>8</v>
      </c>
      <c r="S363" s="55">
        <v>7</v>
      </c>
      <c r="T363" s="55">
        <v>0</v>
      </c>
      <c r="U363" s="55" t="s">
        <v>5021</v>
      </c>
      <c r="V363" s="55">
        <v>1</v>
      </c>
      <c r="W363" s="55" t="s">
        <v>6902</v>
      </c>
      <c r="X363" s="63">
        <v>44772</v>
      </c>
      <c r="Y363" s="63">
        <v>44926</v>
      </c>
      <c r="Z363" s="54">
        <v>396343.02</v>
      </c>
      <c r="AA363" s="54">
        <v>396343.02</v>
      </c>
      <c r="AB363" s="54">
        <v>396343.02</v>
      </c>
      <c r="AC363" s="54">
        <v>396343.02</v>
      </c>
      <c r="AD363" s="54">
        <v>396343.02</v>
      </c>
      <c r="AE363" s="55" t="s">
        <v>4647</v>
      </c>
      <c r="AF363" s="55" t="s">
        <v>5023</v>
      </c>
      <c r="AG363" s="55" t="s">
        <v>6903</v>
      </c>
      <c r="AH363" s="55" t="s">
        <v>80</v>
      </c>
      <c r="AI363" s="55" t="s">
        <v>81</v>
      </c>
      <c r="AJ363" s="55" t="s">
        <v>4762</v>
      </c>
      <c r="AK363" s="55" t="s">
        <v>4457</v>
      </c>
    </row>
    <row r="364" spans="1:37" s="55" customFormat="1" ht="78.75">
      <c r="A364" s="55">
        <v>2022</v>
      </c>
      <c r="B364" s="55">
        <v>4</v>
      </c>
      <c r="C364" s="55" t="s">
        <v>6904</v>
      </c>
      <c r="D364" s="55" t="s">
        <v>49</v>
      </c>
      <c r="E364" s="54">
        <v>1645623.35</v>
      </c>
      <c r="F364" s="55" t="s">
        <v>6905</v>
      </c>
      <c r="G364" s="55" t="s">
        <v>4257</v>
      </c>
      <c r="H364" s="56">
        <v>11</v>
      </c>
      <c r="I364" s="56" t="s">
        <v>50</v>
      </c>
      <c r="J364" s="56">
        <v>20</v>
      </c>
      <c r="K364" s="56" t="s">
        <v>51</v>
      </c>
      <c r="L364" s="55" t="s">
        <v>52</v>
      </c>
      <c r="M364" s="55" t="s">
        <v>140</v>
      </c>
      <c r="N364" s="55" t="s">
        <v>54</v>
      </c>
      <c r="O364" s="55" t="s">
        <v>4435</v>
      </c>
      <c r="P364" s="55" t="s">
        <v>6906</v>
      </c>
      <c r="Q364" s="55" t="s">
        <v>149</v>
      </c>
      <c r="R364" s="55">
        <v>16362</v>
      </c>
      <c r="S364" s="55">
        <v>32723</v>
      </c>
      <c r="T364" s="55">
        <v>0</v>
      </c>
      <c r="U364" s="55" t="s">
        <v>6907</v>
      </c>
      <c r="V364" s="55">
        <v>1</v>
      </c>
      <c r="W364" s="55" t="s">
        <v>6908</v>
      </c>
      <c r="X364" s="63">
        <v>44816</v>
      </c>
      <c r="Y364" s="63">
        <v>44926</v>
      </c>
      <c r="Z364" s="54">
        <v>1645623.35</v>
      </c>
      <c r="AA364" s="54">
        <v>1645623.35</v>
      </c>
      <c r="AB364" s="54">
        <v>1645623.35</v>
      </c>
      <c r="AC364" s="54">
        <v>1645623.35</v>
      </c>
      <c r="AD364" s="54">
        <v>1645623.35</v>
      </c>
      <c r="AE364" s="55" t="s">
        <v>6909</v>
      </c>
      <c r="AF364" s="55" t="s">
        <v>6910</v>
      </c>
      <c r="AG364" s="55" t="s">
        <v>6911</v>
      </c>
      <c r="AH364" s="55" t="s">
        <v>80</v>
      </c>
      <c r="AI364" s="55" t="s">
        <v>81</v>
      </c>
      <c r="AJ364" s="55" t="s">
        <v>4457</v>
      </c>
      <c r="AK364" s="55" t="s">
        <v>4457</v>
      </c>
    </row>
    <row r="365" spans="1:37" s="55" customFormat="1" ht="90">
      <c r="A365" s="55">
        <v>2022</v>
      </c>
      <c r="B365" s="55">
        <v>4</v>
      </c>
      <c r="C365" s="55" t="s">
        <v>6912</v>
      </c>
      <c r="D365" s="55" t="s">
        <v>49</v>
      </c>
      <c r="E365" s="54">
        <v>3572874.19</v>
      </c>
      <c r="F365" s="55" t="s">
        <v>6913</v>
      </c>
      <c r="G365" s="55" t="s">
        <v>4258</v>
      </c>
      <c r="H365" s="56">
        <v>11</v>
      </c>
      <c r="I365" s="56" t="s">
        <v>50</v>
      </c>
      <c r="J365" s="56">
        <v>20</v>
      </c>
      <c r="K365" s="56" t="s">
        <v>51</v>
      </c>
      <c r="L365" s="55" t="s">
        <v>52</v>
      </c>
      <c r="M365" s="55" t="s">
        <v>140</v>
      </c>
      <c r="N365" s="55" t="s">
        <v>54</v>
      </c>
      <c r="O365" s="55" t="s">
        <v>4435</v>
      </c>
      <c r="P365" s="55" t="s">
        <v>6914</v>
      </c>
      <c r="Q365" s="55" t="s">
        <v>149</v>
      </c>
      <c r="R365" s="55">
        <v>26217</v>
      </c>
      <c r="S365" s="55">
        <v>52433</v>
      </c>
      <c r="T365" s="55">
        <v>0</v>
      </c>
      <c r="U365" s="55" t="s">
        <v>6915</v>
      </c>
      <c r="V365" s="55">
        <v>1</v>
      </c>
      <c r="W365" s="55" t="s">
        <v>6916</v>
      </c>
      <c r="X365" s="63">
        <v>44830</v>
      </c>
      <c r="Y365" s="63">
        <v>44925</v>
      </c>
      <c r="Z365" s="54">
        <v>3572874.19</v>
      </c>
      <c r="AA365" s="54">
        <v>3572874.19</v>
      </c>
      <c r="AB365" s="54">
        <v>3566130.31</v>
      </c>
      <c r="AC365" s="54">
        <v>3566130.31</v>
      </c>
      <c r="AD365" s="54">
        <v>3065132.48</v>
      </c>
      <c r="AE365" s="55" t="s">
        <v>6917</v>
      </c>
      <c r="AF365" s="55" t="s">
        <v>6918</v>
      </c>
      <c r="AG365" s="55" t="s">
        <v>6919</v>
      </c>
      <c r="AH365" s="55" t="s">
        <v>80</v>
      </c>
      <c r="AI365" s="55" t="s">
        <v>81</v>
      </c>
      <c r="AJ365" s="55" t="s">
        <v>4762</v>
      </c>
      <c r="AK365" s="55" t="s">
        <v>4457</v>
      </c>
    </row>
    <row r="366" spans="1:37" s="55" customFormat="1" ht="225">
      <c r="A366" s="55">
        <v>2022</v>
      </c>
      <c r="B366" s="55">
        <v>4</v>
      </c>
      <c r="C366" s="55" t="s">
        <v>6920</v>
      </c>
      <c r="D366" s="55" t="s">
        <v>49</v>
      </c>
      <c r="E366" s="54">
        <v>511386.55</v>
      </c>
      <c r="F366" s="55" t="s">
        <v>6921</v>
      </c>
      <c r="G366" s="55" t="s">
        <v>4259</v>
      </c>
      <c r="H366" s="56">
        <v>11</v>
      </c>
      <c r="I366" s="56" t="s">
        <v>50</v>
      </c>
      <c r="J366" s="56">
        <v>20</v>
      </c>
      <c r="K366" s="56" t="s">
        <v>51</v>
      </c>
      <c r="L366" s="55" t="s">
        <v>52</v>
      </c>
      <c r="M366" s="55" t="s">
        <v>74</v>
      </c>
      <c r="N366" s="55" t="s">
        <v>54</v>
      </c>
      <c r="O366" s="55" t="s">
        <v>4435</v>
      </c>
      <c r="P366" s="55" t="s">
        <v>6922</v>
      </c>
      <c r="Q366" s="55" t="s">
        <v>149</v>
      </c>
      <c r="R366" s="55">
        <v>113</v>
      </c>
      <c r="S366" s="55">
        <v>169</v>
      </c>
      <c r="T366" s="55">
        <v>0</v>
      </c>
      <c r="U366" s="55" t="s">
        <v>6923</v>
      </c>
      <c r="V366" s="55">
        <v>1</v>
      </c>
      <c r="W366" s="55" t="s">
        <v>6924</v>
      </c>
      <c r="X366" s="63">
        <v>44837</v>
      </c>
      <c r="Y366" s="63">
        <v>44926</v>
      </c>
      <c r="Z366" s="54">
        <v>3299729.1</v>
      </c>
      <c r="AA366" s="54">
        <v>3299729.1</v>
      </c>
      <c r="AB366" s="54">
        <v>3299729.1</v>
      </c>
      <c r="AC366" s="54">
        <v>3299729.1</v>
      </c>
      <c r="AD366" s="54">
        <v>1382084.43</v>
      </c>
      <c r="AE366" s="55" t="s">
        <v>5338</v>
      </c>
      <c r="AF366" s="55" t="s">
        <v>6925</v>
      </c>
      <c r="AG366" s="55" t="s">
        <v>6926</v>
      </c>
      <c r="AH366" s="55" t="s">
        <v>80</v>
      </c>
      <c r="AI366" s="55" t="s">
        <v>81</v>
      </c>
      <c r="AJ366" s="55" t="s">
        <v>6927</v>
      </c>
      <c r="AK366" s="55" t="s">
        <v>5366</v>
      </c>
    </row>
    <row r="367" spans="1:37" s="55" customFormat="1" ht="33.75">
      <c r="A367" s="55">
        <v>2022</v>
      </c>
      <c r="B367" s="55">
        <v>4</v>
      </c>
      <c r="C367" s="55" t="s">
        <v>6928</v>
      </c>
      <c r="D367" s="55" t="s">
        <v>589</v>
      </c>
      <c r="E367" s="54">
        <v>66912.72</v>
      </c>
      <c r="F367" s="55" t="s">
        <v>6929</v>
      </c>
      <c r="G367" s="55" t="s">
        <v>4260</v>
      </c>
      <c r="H367" s="56">
        <v>11</v>
      </c>
      <c r="I367" s="56" t="s">
        <v>50</v>
      </c>
      <c r="J367" s="56">
        <v>20</v>
      </c>
      <c r="K367" s="56" t="s">
        <v>51</v>
      </c>
      <c r="L367" s="55" t="s">
        <v>592</v>
      </c>
      <c r="M367" s="55" t="s">
        <v>593</v>
      </c>
      <c r="N367" s="55" t="s">
        <v>54</v>
      </c>
      <c r="O367" s="55" t="s">
        <v>4435</v>
      </c>
      <c r="P367" s="55" t="s">
        <v>6930</v>
      </c>
      <c r="Q367" s="55" t="s">
        <v>55</v>
      </c>
      <c r="R367" s="55">
        <v>0</v>
      </c>
      <c r="S367" s="55">
        <v>0</v>
      </c>
      <c r="T367" s="55">
        <v>0</v>
      </c>
      <c r="U367" s="55" t="s">
        <v>4561</v>
      </c>
      <c r="V367" s="55">
        <v>1</v>
      </c>
      <c r="W367" s="55" t="s">
        <v>594</v>
      </c>
      <c r="X367" s="63">
        <v>44676</v>
      </c>
      <c r="Y367" s="63">
        <v>44758</v>
      </c>
      <c r="Z367" s="54">
        <v>66129.83</v>
      </c>
      <c r="AA367" s="54">
        <v>66129.83</v>
      </c>
      <c r="AB367" s="54">
        <v>66129.83</v>
      </c>
      <c r="AC367" s="54">
        <v>66129.83</v>
      </c>
      <c r="AD367" s="54">
        <v>66129.820000000007</v>
      </c>
      <c r="AE367" s="55" t="s">
        <v>6931</v>
      </c>
      <c r="AF367" s="55" t="s">
        <v>4563</v>
      </c>
      <c r="AG367" s="55" t="s">
        <v>6932</v>
      </c>
      <c r="AH367" s="55" t="s">
        <v>80</v>
      </c>
      <c r="AI367" s="55" t="s">
        <v>81</v>
      </c>
      <c r="AJ367" s="55" t="s">
        <v>4457</v>
      </c>
      <c r="AK367" s="55" t="s">
        <v>4457</v>
      </c>
    </row>
    <row r="368" spans="1:37" s="55" customFormat="1" ht="45">
      <c r="A368" s="55">
        <v>2022</v>
      </c>
      <c r="B368" s="55">
        <v>4</v>
      </c>
      <c r="C368" s="55" t="s">
        <v>6933</v>
      </c>
      <c r="D368" s="55" t="s">
        <v>589</v>
      </c>
      <c r="E368" s="54">
        <v>42325.59</v>
      </c>
      <c r="F368" s="55" t="s">
        <v>6934</v>
      </c>
      <c r="G368" s="55" t="s">
        <v>4261</v>
      </c>
      <c r="H368" s="56">
        <v>11</v>
      </c>
      <c r="I368" s="56" t="s">
        <v>50</v>
      </c>
      <c r="J368" s="56">
        <v>20</v>
      </c>
      <c r="K368" s="56" t="s">
        <v>51</v>
      </c>
      <c r="L368" s="55" t="s">
        <v>592</v>
      </c>
      <c r="M368" s="55" t="s">
        <v>593</v>
      </c>
      <c r="N368" s="55" t="s">
        <v>54</v>
      </c>
      <c r="O368" s="55" t="s">
        <v>4435</v>
      </c>
      <c r="P368" s="55" t="s">
        <v>6935</v>
      </c>
      <c r="Q368" s="55" t="s">
        <v>55</v>
      </c>
      <c r="R368" s="55">
        <v>0</v>
      </c>
      <c r="S368" s="55">
        <v>0</v>
      </c>
      <c r="T368" s="55">
        <v>0</v>
      </c>
      <c r="U368" s="55" t="s">
        <v>4561</v>
      </c>
      <c r="V368" s="55">
        <v>1</v>
      </c>
      <c r="W368" s="55" t="s">
        <v>594</v>
      </c>
      <c r="X368" s="63">
        <v>44690</v>
      </c>
      <c r="Y368" s="63">
        <v>44744</v>
      </c>
      <c r="Z368" s="54">
        <v>42325.59</v>
      </c>
      <c r="AA368" s="54">
        <v>42325.59</v>
      </c>
      <c r="AB368" s="54">
        <v>42325.59</v>
      </c>
      <c r="AC368" s="54">
        <v>42325.59</v>
      </c>
      <c r="AD368" s="54">
        <v>42325.59</v>
      </c>
      <c r="AE368" s="55" t="s">
        <v>5386</v>
      </c>
      <c r="AF368" s="55" t="s">
        <v>4654</v>
      </c>
      <c r="AG368" s="55" t="s">
        <v>6936</v>
      </c>
      <c r="AH368" s="55" t="s">
        <v>80</v>
      </c>
      <c r="AI368" s="55" t="s">
        <v>81</v>
      </c>
      <c r="AJ368" s="55" t="s">
        <v>4457</v>
      </c>
      <c r="AK368" s="55" t="s">
        <v>4457</v>
      </c>
    </row>
    <row r="369" spans="1:37" s="55" customFormat="1" ht="33.75">
      <c r="A369" s="55">
        <v>2022</v>
      </c>
      <c r="B369" s="55">
        <v>4</v>
      </c>
      <c r="C369" s="55" t="s">
        <v>6937</v>
      </c>
      <c r="D369" s="55" t="s">
        <v>589</v>
      </c>
      <c r="E369" s="54">
        <v>157355.07</v>
      </c>
      <c r="F369" s="55" t="s">
        <v>6938</v>
      </c>
      <c r="G369" s="55" t="s">
        <v>4262</v>
      </c>
      <c r="H369" s="56">
        <v>11</v>
      </c>
      <c r="I369" s="56" t="s">
        <v>50</v>
      </c>
      <c r="J369" s="56">
        <v>20</v>
      </c>
      <c r="K369" s="56" t="s">
        <v>51</v>
      </c>
      <c r="L369" s="55" t="s">
        <v>592</v>
      </c>
      <c r="M369" s="55" t="s">
        <v>593</v>
      </c>
      <c r="N369" s="55" t="s">
        <v>54</v>
      </c>
      <c r="O369" s="55" t="s">
        <v>4435</v>
      </c>
      <c r="P369" s="55" t="s">
        <v>6939</v>
      </c>
      <c r="Q369" s="55" t="s">
        <v>55</v>
      </c>
      <c r="R369" s="55">
        <v>0</v>
      </c>
      <c r="S369" s="55">
        <v>0</v>
      </c>
      <c r="T369" s="55">
        <v>0</v>
      </c>
      <c r="U369" s="55" t="s">
        <v>4561</v>
      </c>
      <c r="V369" s="55">
        <v>1</v>
      </c>
      <c r="W369" s="55" t="s">
        <v>594</v>
      </c>
      <c r="X369" s="63">
        <v>44802</v>
      </c>
      <c r="Y369" s="63">
        <v>44894</v>
      </c>
      <c r="Z369" s="54">
        <v>157355.07</v>
      </c>
      <c r="AA369" s="54">
        <v>157355.07</v>
      </c>
      <c r="AB369" s="54">
        <v>157355.06</v>
      </c>
      <c r="AC369" s="54">
        <v>157355.06</v>
      </c>
      <c r="AD369" s="54">
        <v>138499.43</v>
      </c>
      <c r="AE369" s="55" t="s">
        <v>6940</v>
      </c>
      <c r="AF369" s="55" t="s">
        <v>4654</v>
      </c>
      <c r="AG369" s="55" t="s">
        <v>6941</v>
      </c>
      <c r="AH369" s="55" t="s">
        <v>80</v>
      </c>
      <c r="AI369" s="55" t="s">
        <v>81</v>
      </c>
      <c r="AJ369" s="55" t="s">
        <v>4457</v>
      </c>
      <c r="AK369" s="55" t="s">
        <v>4457</v>
      </c>
    </row>
    <row r="370" spans="1:37" s="55" customFormat="1" ht="225">
      <c r="A370" s="55">
        <v>2022</v>
      </c>
      <c r="B370" s="55">
        <v>4</v>
      </c>
      <c r="C370" s="55" t="s">
        <v>6942</v>
      </c>
      <c r="D370" s="55" t="s">
        <v>589</v>
      </c>
      <c r="E370" s="54">
        <v>152461.9</v>
      </c>
      <c r="F370" s="55" t="s">
        <v>6943</v>
      </c>
      <c r="G370" s="55" t="s">
        <v>4263</v>
      </c>
      <c r="H370" s="56">
        <v>11</v>
      </c>
      <c r="I370" s="56" t="s">
        <v>50</v>
      </c>
      <c r="J370" s="56">
        <v>20</v>
      </c>
      <c r="K370" s="56" t="s">
        <v>51</v>
      </c>
      <c r="L370" s="55" t="s">
        <v>592</v>
      </c>
      <c r="M370" s="55" t="s">
        <v>593</v>
      </c>
      <c r="N370" s="55" t="s">
        <v>54</v>
      </c>
      <c r="O370" s="55" t="s">
        <v>4435</v>
      </c>
      <c r="P370" s="55" t="s">
        <v>6944</v>
      </c>
      <c r="Q370" s="55" t="s">
        <v>55</v>
      </c>
      <c r="R370" s="55">
        <v>0</v>
      </c>
      <c r="S370" s="55">
        <v>0</v>
      </c>
      <c r="T370" s="55">
        <v>0</v>
      </c>
      <c r="U370" s="55" t="s">
        <v>4561</v>
      </c>
      <c r="V370" s="55">
        <v>1</v>
      </c>
      <c r="W370" s="55" t="s">
        <v>594</v>
      </c>
      <c r="X370" s="63">
        <v>44802</v>
      </c>
      <c r="Y370" s="63">
        <v>44894</v>
      </c>
      <c r="Z370" s="54">
        <v>152461.9</v>
      </c>
      <c r="AA370" s="54">
        <v>152461.9</v>
      </c>
      <c r="AB370" s="54">
        <v>152396.12</v>
      </c>
      <c r="AC370" s="54">
        <v>152396.12</v>
      </c>
      <c r="AD370" s="54">
        <v>123163.34</v>
      </c>
      <c r="AE370" s="55" t="s">
        <v>6945</v>
      </c>
      <c r="AF370" s="55" t="s">
        <v>4654</v>
      </c>
      <c r="AG370" s="55" t="s">
        <v>6946</v>
      </c>
      <c r="AH370" s="55" t="s">
        <v>80</v>
      </c>
      <c r="AI370" s="55" t="s">
        <v>81</v>
      </c>
      <c r="AJ370" s="55" t="s">
        <v>4457</v>
      </c>
      <c r="AK370" s="55" t="s">
        <v>4661</v>
      </c>
    </row>
    <row r="371" spans="1:37" s="55" customFormat="1" ht="33.75">
      <c r="A371" s="55">
        <v>2022</v>
      </c>
      <c r="B371" s="55">
        <v>4</v>
      </c>
      <c r="C371" s="55" t="s">
        <v>6947</v>
      </c>
      <c r="D371" s="55" t="s">
        <v>589</v>
      </c>
      <c r="E371" s="54">
        <v>63393.82</v>
      </c>
      <c r="F371" s="55" t="s">
        <v>6948</v>
      </c>
      <c r="G371" s="55" t="s">
        <v>4264</v>
      </c>
      <c r="H371" s="56">
        <v>11</v>
      </c>
      <c r="I371" s="56" t="s">
        <v>50</v>
      </c>
      <c r="J371" s="56">
        <v>20</v>
      </c>
      <c r="K371" s="56" t="s">
        <v>51</v>
      </c>
      <c r="L371" s="55" t="s">
        <v>592</v>
      </c>
      <c r="M371" s="55" t="s">
        <v>593</v>
      </c>
      <c r="N371" s="55" t="s">
        <v>54</v>
      </c>
      <c r="O371" s="55" t="s">
        <v>4435</v>
      </c>
      <c r="P371" s="55" t="s">
        <v>6949</v>
      </c>
      <c r="Q371" s="55" t="s">
        <v>55</v>
      </c>
      <c r="R371" s="55">
        <v>0</v>
      </c>
      <c r="S371" s="55">
        <v>0</v>
      </c>
      <c r="T371" s="55">
        <v>0</v>
      </c>
      <c r="U371" s="55" t="s">
        <v>4561</v>
      </c>
      <c r="V371" s="55">
        <v>1</v>
      </c>
      <c r="W371" s="55" t="s">
        <v>594</v>
      </c>
      <c r="X371" s="63">
        <v>44837</v>
      </c>
      <c r="Y371" s="63">
        <v>44897</v>
      </c>
      <c r="Z371" s="54">
        <v>63393.82</v>
      </c>
      <c r="AA371" s="54">
        <v>63393.82</v>
      </c>
      <c r="AB371" s="54">
        <v>52736.3</v>
      </c>
      <c r="AC371" s="54">
        <v>52736.3</v>
      </c>
      <c r="AD371" s="54">
        <v>34232.660000000003</v>
      </c>
      <c r="AE371" s="55" t="s">
        <v>6950</v>
      </c>
      <c r="AF371" s="55" t="s">
        <v>4654</v>
      </c>
      <c r="AG371" s="55" t="s">
        <v>6951</v>
      </c>
      <c r="AH371" s="55" t="s">
        <v>80</v>
      </c>
      <c r="AI371" s="55" t="s">
        <v>81</v>
      </c>
      <c r="AJ371" s="55" t="s">
        <v>4457</v>
      </c>
      <c r="AK371" s="55" t="s">
        <v>4457</v>
      </c>
    </row>
    <row r="372" spans="1:37" s="55" customFormat="1" ht="45">
      <c r="A372" s="55">
        <v>2022</v>
      </c>
      <c r="B372" s="55">
        <v>4</v>
      </c>
      <c r="C372" s="55" t="s">
        <v>6952</v>
      </c>
      <c r="D372" s="55" t="s">
        <v>589</v>
      </c>
      <c r="E372" s="54">
        <v>201652.24</v>
      </c>
      <c r="F372" s="55" t="s">
        <v>6953</v>
      </c>
      <c r="G372" s="55" t="s">
        <v>4265</v>
      </c>
      <c r="H372" s="56">
        <v>11</v>
      </c>
      <c r="I372" s="56" t="s">
        <v>50</v>
      </c>
      <c r="J372" s="56">
        <v>20</v>
      </c>
      <c r="K372" s="56" t="s">
        <v>51</v>
      </c>
      <c r="L372" s="55" t="s">
        <v>592</v>
      </c>
      <c r="M372" s="55" t="s">
        <v>593</v>
      </c>
      <c r="N372" s="55" t="s">
        <v>54</v>
      </c>
      <c r="O372" s="55" t="s">
        <v>4435</v>
      </c>
      <c r="P372" s="55" t="s">
        <v>6954</v>
      </c>
      <c r="Q372" s="55" t="s">
        <v>55</v>
      </c>
      <c r="R372" s="55">
        <v>0</v>
      </c>
      <c r="S372" s="55">
        <v>0</v>
      </c>
      <c r="T372" s="55">
        <v>0</v>
      </c>
      <c r="U372" s="55" t="s">
        <v>4561</v>
      </c>
      <c r="V372" s="55">
        <v>1</v>
      </c>
      <c r="W372" s="55" t="s">
        <v>594</v>
      </c>
      <c r="X372" s="63">
        <v>44837</v>
      </c>
      <c r="Y372" s="63">
        <v>44897</v>
      </c>
      <c r="Z372" s="54">
        <v>201652.24</v>
      </c>
      <c r="AA372" s="54">
        <v>201652.24</v>
      </c>
      <c r="AB372" s="54">
        <v>201547.59</v>
      </c>
      <c r="AC372" s="54">
        <v>201547.59</v>
      </c>
      <c r="AD372" s="54">
        <v>155268.18</v>
      </c>
      <c r="AE372" s="55" t="s">
        <v>6955</v>
      </c>
      <c r="AF372" s="55" t="s">
        <v>4654</v>
      </c>
      <c r="AG372" s="55" t="s">
        <v>6956</v>
      </c>
      <c r="AH372" s="55" t="s">
        <v>80</v>
      </c>
      <c r="AI372" s="55" t="s">
        <v>81</v>
      </c>
      <c r="AJ372" s="55" t="s">
        <v>4457</v>
      </c>
      <c r="AK372" s="55" t="s">
        <v>4457</v>
      </c>
    </row>
    <row r="373" spans="1:37" s="55" customFormat="1" ht="45">
      <c r="A373" s="55">
        <v>2022</v>
      </c>
      <c r="B373" s="55">
        <v>4</v>
      </c>
      <c r="C373" s="55" t="s">
        <v>6957</v>
      </c>
      <c r="D373" s="55" t="s">
        <v>589</v>
      </c>
      <c r="E373" s="54">
        <v>278794.27</v>
      </c>
      <c r="F373" s="55" t="s">
        <v>6958</v>
      </c>
      <c r="G373" s="55" t="s">
        <v>4266</v>
      </c>
      <c r="H373" s="56">
        <v>11</v>
      </c>
      <c r="I373" s="56" t="s">
        <v>50</v>
      </c>
      <c r="J373" s="56">
        <v>20</v>
      </c>
      <c r="K373" s="56" t="s">
        <v>51</v>
      </c>
      <c r="L373" s="55" t="s">
        <v>592</v>
      </c>
      <c r="M373" s="55" t="s">
        <v>593</v>
      </c>
      <c r="N373" s="55" t="s">
        <v>54</v>
      </c>
      <c r="O373" s="55" t="s">
        <v>4435</v>
      </c>
      <c r="P373" s="55" t="s">
        <v>6959</v>
      </c>
      <c r="Q373" s="55" t="s">
        <v>55</v>
      </c>
      <c r="R373" s="55">
        <v>0</v>
      </c>
      <c r="S373" s="55">
        <v>0</v>
      </c>
      <c r="T373" s="55">
        <v>0</v>
      </c>
      <c r="U373" s="55" t="s">
        <v>4561</v>
      </c>
      <c r="V373" s="55">
        <v>1</v>
      </c>
      <c r="W373" s="55" t="s">
        <v>594</v>
      </c>
      <c r="X373" s="63">
        <v>44837</v>
      </c>
      <c r="Y373" s="63">
        <v>44925</v>
      </c>
      <c r="Z373" s="54">
        <v>278794.27</v>
      </c>
      <c r="AA373" s="54">
        <v>278794.27</v>
      </c>
      <c r="AB373" s="54">
        <v>278714.37</v>
      </c>
      <c r="AC373" s="54">
        <v>278714.37</v>
      </c>
      <c r="AD373" s="54">
        <v>207707.3</v>
      </c>
      <c r="AE373" s="55" t="s">
        <v>6960</v>
      </c>
      <c r="AF373" s="55" t="s">
        <v>6961</v>
      </c>
      <c r="AG373" s="55" t="s">
        <v>6962</v>
      </c>
      <c r="AH373" s="55" t="s">
        <v>80</v>
      </c>
      <c r="AI373" s="55" t="s">
        <v>81</v>
      </c>
      <c r="AJ373" s="55" t="s">
        <v>4457</v>
      </c>
      <c r="AK373" s="55" t="s">
        <v>4457</v>
      </c>
    </row>
    <row r="374" spans="1:37" s="55" customFormat="1" ht="90">
      <c r="A374" s="55">
        <v>2022</v>
      </c>
      <c r="B374" s="55">
        <v>4</v>
      </c>
      <c r="C374" s="55" t="s">
        <v>6963</v>
      </c>
      <c r="D374" s="55" t="s">
        <v>589</v>
      </c>
      <c r="E374" s="54">
        <v>54482.86</v>
      </c>
      <c r="F374" s="55" t="s">
        <v>6964</v>
      </c>
      <c r="G374" s="55" t="s">
        <v>4267</v>
      </c>
      <c r="H374" s="56">
        <v>11</v>
      </c>
      <c r="I374" s="56" t="s">
        <v>50</v>
      </c>
      <c r="J374" s="56">
        <v>20</v>
      </c>
      <c r="K374" s="56" t="s">
        <v>51</v>
      </c>
      <c r="L374" s="55" t="s">
        <v>592</v>
      </c>
      <c r="M374" s="55" t="s">
        <v>593</v>
      </c>
      <c r="N374" s="55" t="s">
        <v>54</v>
      </c>
      <c r="O374" s="55" t="s">
        <v>4435</v>
      </c>
      <c r="P374" s="55" t="s">
        <v>6965</v>
      </c>
      <c r="Q374" s="55" t="s">
        <v>55</v>
      </c>
      <c r="R374" s="55">
        <v>0</v>
      </c>
      <c r="S374" s="55">
        <v>0</v>
      </c>
      <c r="T374" s="55">
        <v>0</v>
      </c>
      <c r="U374" s="55" t="s">
        <v>4561</v>
      </c>
      <c r="V374" s="55">
        <v>1</v>
      </c>
      <c r="W374" s="55" t="s">
        <v>594</v>
      </c>
      <c r="X374" s="63">
        <v>44872</v>
      </c>
      <c r="Y374" s="63">
        <v>44918</v>
      </c>
      <c r="Z374" s="54">
        <v>54482.86</v>
      </c>
      <c r="AA374" s="54">
        <v>54482.86</v>
      </c>
      <c r="AB374" s="54">
        <v>54482.86</v>
      </c>
      <c r="AC374" s="54">
        <v>54482.86</v>
      </c>
      <c r="AD374" s="54">
        <v>54482.86</v>
      </c>
      <c r="AE374" s="55" t="s">
        <v>6966</v>
      </c>
      <c r="AF374" s="55" t="s">
        <v>4654</v>
      </c>
      <c r="AG374" s="55" t="s">
        <v>6967</v>
      </c>
      <c r="AH374" s="55" t="s">
        <v>80</v>
      </c>
      <c r="AI374" s="55" t="s">
        <v>81</v>
      </c>
      <c r="AJ374" s="55" t="s">
        <v>4762</v>
      </c>
      <c r="AK374" s="55" t="s">
        <v>4457</v>
      </c>
    </row>
    <row r="375" spans="1:37" s="55" customFormat="1" ht="90">
      <c r="A375" s="55">
        <v>2022</v>
      </c>
      <c r="B375" s="55">
        <v>4</v>
      </c>
      <c r="C375" s="55" t="s">
        <v>6968</v>
      </c>
      <c r="D375" s="55" t="s">
        <v>49</v>
      </c>
      <c r="E375" s="54">
        <v>27440.560000000001</v>
      </c>
      <c r="F375" s="55" t="s">
        <v>6969</v>
      </c>
      <c r="G375" s="55" t="s">
        <v>4268</v>
      </c>
      <c r="H375" s="56">
        <v>11</v>
      </c>
      <c r="I375" s="56" t="s">
        <v>50</v>
      </c>
      <c r="J375" s="56">
        <v>20</v>
      </c>
      <c r="K375" s="56" t="s">
        <v>51</v>
      </c>
      <c r="L375" s="55" t="s">
        <v>52</v>
      </c>
      <c r="M375" s="55" t="s">
        <v>140</v>
      </c>
      <c r="N375" s="55" t="s">
        <v>54</v>
      </c>
      <c r="O375" s="55" t="s">
        <v>4435</v>
      </c>
      <c r="P375" s="55" t="s">
        <v>6970</v>
      </c>
      <c r="Q375" s="55" t="s">
        <v>149</v>
      </c>
      <c r="R375" s="55">
        <v>452</v>
      </c>
      <c r="S375" s="55">
        <v>1131</v>
      </c>
      <c r="T375" s="55">
        <v>0</v>
      </c>
      <c r="U375" s="55" t="s">
        <v>65</v>
      </c>
      <c r="V375" s="55">
        <v>1</v>
      </c>
      <c r="W375" s="55" t="s">
        <v>6971</v>
      </c>
      <c r="X375" s="63">
        <v>44896</v>
      </c>
      <c r="Y375" s="63">
        <v>44926</v>
      </c>
      <c r="Z375" s="54">
        <v>33518.29</v>
      </c>
      <c r="AA375" s="54">
        <v>33518.29</v>
      </c>
      <c r="AB375" s="54">
        <v>33518.29</v>
      </c>
      <c r="AC375" s="54">
        <v>33518.29</v>
      </c>
      <c r="AD375" s="54">
        <v>30162.7</v>
      </c>
      <c r="AE375" s="55" t="s">
        <v>4767</v>
      </c>
      <c r="AF375" s="55" t="s">
        <v>633</v>
      </c>
      <c r="AG375" s="55" t="s">
        <v>6972</v>
      </c>
      <c r="AH375" s="55" t="s">
        <v>80</v>
      </c>
      <c r="AI375" s="55" t="s">
        <v>81</v>
      </c>
      <c r="AJ375" s="55" t="s">
        <v>4762</v>
      </c>
      <c r="AK375" s="55" t="s">
        <v>4457</v>
      </c>
    </row>
    <row r="376" spans="1:37" s="55" customFormat="1" ht="90">
      <c r="A376" s="55">
        <v>2022</v>
      </c>
      <c r="B376" s="55">
        <v>4</v>
      </c>
      <c r="C376" s="55" t="s">
        <v>6973</v>
      </c>
      <c r="D376" s="55" t="s">
        <v>49</v>
      </c>
      <c r="E376" s="54">
        <v>132576.97</v>
      </c>
      <c r="F376" s="55" t="s">
        <v>6974</v>
      </c>
      <c r="G376" s="55" t="s">
        <v>4269</v>
      </c>
      <c r="H376" s="56">
        <v>11</v>
      </c>
      <c r="I376" s="56" t="s">
        <v>50</v>
      </c>
      <c r="J376" s="56">
        <v>20</v>
      </c>
      <c r="K376" s="56" t="s">
        <v>51</v>
      </c>
      <c r="L376" s="55" t="s">
        <v>52</v>
      </c>
      <c r="M376" s="55" t="s">
        <v>140</v>
      </c>
      <c r="N376" s="55" t="s">
        <v>54</v>
      </c>
      <c r="O376" s="55" t="s">
        <v>4435</v>
      </c>
      <c r="P376" s="55" t="s">
        <v>6975</v>
      </c>
      <c r="Q376" s="55" t="s">
        <v>149</v>
      </c>
      <c r="R376" s="55">
        <v>236</v>
      </c>
      <c r="S376" s="55">
        <v>590</v>
      </c>
      <c r="T376" s="55">
        <v>0</v>
      </c>
      <c r="U376" s="55" t="s">
        <v>6976</v>
      </c>
      <c r="V376" s="55">
        <v>1</v>
      </c>
      <c r="W376" s="55" t="s">
        <v>6977</v>
      </c>
      <c r="X376" s="63">
        <v>44896</v>
      </c>
      <c r="Y376" s="63">
        <v>44926</v>
      </c>
      <c r="Z376" s="54">
        <v>106773.31</v>
      </c>
      <c r="AA376" s="54">
        <v>106773.31</v>
      </c>
      <c r="AB376" s="54">
        <v>106773.31</v>
      </c>
      <c r="AC376" s="54">
        <v>106773.31</v>
      </c>
      <c r="AD376" s="54">
        <v>96083.99</v>
      </c>
      <c r="AE376" s="55" t="s">
        <v>4767</v>
      </c>
      <c r="AF376" s="55" t="s">
        <v>6978</v>
      </c>
      <c r="AG376" s="55" t="s">
        <v>6979</v>
      </c>
      <c r="AH376" s="55" t="s">
        <v>80</v>
      </c>
      <c r="AI376" s="55" t="s">
        <v>81</v>
      </c>
      <c r="AJ376" s="55" t="s">
        <v>4762</v>
      </c>
      <c r="AK376" s="55" t="s">
        <v>4457</v>
      </c>
    </row>
    <row r="377" spans="1:37" s="55" customFormat="1" ht="90">
      <c r="A377" s="55">
        <v>2022</v>
      </c>
      <c r="B377" s="55">
        <v>4</v>
      </c>
      <c r="C377" s="55" t="s">
        <v>6980</v>
      </c>
      <c r="D377" s="55" t="s">
        <v>49</v>
      </c>
      <c r="E377" s="54">
        <v>574238.98</v>
      </c>
      <c r="F377" s="55" t="s">
        <v>6981</v>
      </c>
      <c r="G377" s="55" t="s">
        <v>4270</v>
      </c>
      <c r="H377" s="56">
        <v>11</v>
      </c>
      <c r="I377" s="56" t="s">
        <v>50</v>
      </c>
      <c r="J377" s="56">
        <v>20</v>
      </c>
      <c r="K377" s="56" t="s">
        <v>51</v>
      </c>
      <c r="L377" s="55" t="s">
        <v>52</v>
      </c>
      <c r="M377" s="55" t="s">
        <v>140</v>
      </c>
      <c r="N377" s="55" t="s">
        <v>54</v>
      </c>
      <c r="O377" s="55" t="s">
        <v>4435</v>
      </c>
      <c r="P377" s="55" t="s">
        <v>6982</v>
      </c>
      <c r="Q377" s="55" t="s">
        <v>149</v>
      </c>
      <c r="R377" s="55">
        <v>1053</v>
      </c>
      <c r="S377" s="55">
        <v>2632</v>
      </c>
      <c r="T377" s="55">
        <v>0</v>
      </c>
      <c r="U377" s="55" t="s">
        <v>6983</v>
      </c>
      <c r="V377" s="55">
        <v>1</v>
      </c>
      <c r="W377" s="55" t="s">
        <v>6984</v>
      </c>
      <c r="X377" s="63">
        <v>44666</v>
      </c>
      <c r="Y377" s="63">
        <v>44926</v>
      </c>
      <c r="Z377" s="54">
        <v>574380.65</v>
      </c>
      <c r="AA377" s="54">
        <v>574380.65</v>
      </c>
      <c r="AB377" s="54">
        <v>574341</v>
      </c>
      <c r="AC377" s="54">
        <v>574341</v>
      </c>
      <c r="AD377" s="54">
        <v>574341</v>
      </c>
      <c r="AE377" s="55" t="s">
        <v>4503</v>
      </c>
      <c r="AF377" s="55" t="s">
        <v>6985</v>
      </c>
      <c r="AG377" s="55" t="s">
        <v>6986</v>
      </c>
      <c r="AH377" s="55" t="s">
        <v>80</v>
      </c>
      <c r="AI377" s="55" t="s">
        <v>81</v>
      </c>
      <c r="AJ377" s="55" t="s">
        <v>4762</v>
      </c>
      <c r="AK377" s="55" t="s">
        <v>4457</v>
      </c>
    </row>
    <row r="378" spans="1:37" s="55" customFormat="1" ht="78.75">
      <c r="A378" s="55">
        <v>2022</v>
      </c>
      <c r="B378" s="55">
        <v>4</v>
      </c>
      <c r="C378" s="55" t="s">
        <v>6987</v>
      </c>
      <c r="D378" s="55" t="s">
        <v>49</v>
      </c>
      <c r="E378" s="54">
        <v>49582.52</v>
      </c>
      <c r="F378" s="55" t="s">
        <v>6988</v>
      </c>
      <c r="G378" s="55" t="s">
        <v>4039</v>
      </c>
      <c r="H378" s="56">
        <v>11</v>
      </c>
      <c r="I378" s="56" t="s">
        <v>50</v>
      </c>
      <c r="J378" s="56">
        <v>20</v>
      </c>
      <c r="K378" s="56" t="s">
        <v>51</v>
      </c>
      <c r="L378" s="55" t="s">
        <v>52</v>
      </c>
      <c r="M378" s="55" t="s">
        <v>140</v>
      </c>
      <c r="N378" s="55" t="s">
        <v>54</v>
      </c>
      <c r="O378" s="55" t="s">
        <v>4435</v>
      </c>
      <c r="P378" s="55" t="s">
        <v>6989</v>
      </c>
      <c r="Q378" s="55" t="s">
        <v>149</v>
      </c>
      <c r="R378" s="55">
        <v>1402</v>
      </c>
      <c r="S378" s="55">
        <v>701</v>
      </c>
      <c r="T378" s="55">
        <v>0</v>
      </c>
      <c r="U378" s="55" t="s">
        <v>6990</v>
      </c>
      <c r="V378" s="55">
        <v>1</v>
      </c>
      <c r="W378" s="55" t="s">
        <v>6991</v>
      </c>
      <c r="X378" s="63">
        <v>44666</v>
      </c>
      <c r="Y378" s="63">
        <v>44926</v>
      </c>
      <c r="Z378" s="54">
        <v>50355.42</v>
      </c>
      <c r="AA378" s="54">
        <v>50355.42</v>
      </c>
      <c r="AB378" s="54">
        <v>50355.42</v>
      </c>
      <c r="AC378" s="54">
        <v>50355.42</v>
      </c>
      <c r="AD378" s="54">
        <v>50355.42</v>
      </c>
      <c r="AE378" s="55" t="s">
        <v>4487</v>
      </c>
      <c r="AF378" s="55" t="s">
        <v>6992</v>
      </c>
      <c r="AG378" s="55" t="s">
        <v>6993</v>
      </c>
      <c r="AH378" s="55" t="s">
        <v>3431</v>
      </c>
      <c r="AI378" s="55" t="s">
        <v>81</v>
      </c>
      <c r="AJ378" s="55" t="s">
        <v>4457</v>
      </c>
      <c r="AK378" s="55" t="s">
        <v>4457</v>
      </c>
    </row>
    <row r="379" spans="1:37" s="55" customFormat="1" ht="45">
      <c r="A379" s="55">
        <v>2022</v>
      </c>
      <c r="B379" s="55">
        <v>4</v>
      </c>
      <c r="C379" s="55" t="s">
        <v>6994</v>
      </c>
      <c r="D379" s="55" t="s">
        <v>589</v>
      </c>
      <c r="E379" s="54">
        <v>12001.15</v>
      </c>
      <c r="F379" s="55" t="s">
        <v>6995</v>
      </c>
      <c r="G379" s="55" t="s">
        <v>4271</v>
      </c>
      <c r="H379" s="56">
        <v>11</v>
      </c>
      <c r="I379" s="56" t="s">
        <v>50</v>
      </c>
      <c r="J379" s="56">
        <v>20</v>
      </c>
      <c r="K379" s="56" t="s">
        <v>51</v>
      </c>
      <c r="L379" s="55" t="s">
        <v>592</v>
      </c>
      <c r="M379" s="55" t="s">
        <v>593</v>
      </c>
      <c r="N379" s="55" t="s">
        <v>54</v>
      </c>
      <c r="O379" s="55" t="s">
        <v>4435</v>
      </c>
      <c r="P379" s="55" t="s">
        <v>6996</v>
      </c>
      <c r="Q379" s="55" t="s">
        <v>55</v>
      </c>
      <c r="R379" s="55">
        <v>0</v>
      </c>
      <c r="S379" s="55">
        <v>0</v>
      </c>
      <c r="T379" s="55">
        <v>0</v>
      </c>
      <c r="U379" s="55" t="s">
        <v>4561</v>
      </c>
      <c r="V379" s="55">
        <v>1</v>
      </c>
      <c r="W379" s="55" t="s">
        <v>594</v>
      </c>
      <c r="X379" s="63">
        <v>44690</v>
      </c>
      <c r="Y379" s="63">
        <v>44744</v>
      </c>
      <c r="Z379" s="54">
        <v>12001.15</v>
      </c>
      <c r="AA379" s="54">
        <v>12001.15</v>
      </c>
      <c r="AB379" s="54">
        <v>12001.15</v>
      </c>
      <c r="AC379" s="54">
        <v>12001.15</v>
      </c>
      <c r="AD379" s="54">
        <v>12001.15</v>
      </c>
      <c r="AE379" s="55" t="s">
        <v>6619</v>
      </c>
      <c r="AF379" s="55" t="s">
        <v>4563</v>
      </c>
      <c r="AG379" s="55" t="s">
        <v>6997</v>
      </c>
      <c r="AH379" s="55" t="s">
        <v>3431</v>
      </c>
      <c r="AI379" s="55" t="s">
        <v>81</v>
      </c>
      <c r="AJ379" s="55" t="s">
        <v>4457</v>
      </c>
      <c r="AK379" s="55" t="s">
        <v>4457</v>
      </c>
    </row>
    <row r="380" spans="1:37" s="55" customFormat="1" ht="90">
      <c r="A380" s="55">
        <v>2022</v>
      </c>
      <c r="B380" s="55">
        <v>4</v>
      </c>
      <c r="C380" s="55" t="s">
        <v>6998</v>
      </c>
      <c r="D380" s="55" t="s">
        <v>49</v>
      </c>
      <c r="E380" s="54">
        <v>79270.42</v>
      </c>
      <c r="F380" s="55" t="s">
        <v>6999</v>
      </c>
      <c r="G380" s="55" t="s">
        <v>4272</v>
      </c>
      <c r="H380" s="56">
        <v>11</v>
      </c>
      <c r="I380" s="56" t="s">
        <v>50</v>
      </c>
      <c r="J380" s="56">
        <v>20</v>
      </c>
      <c r="K380" s="56" t="s">
        <v>51</v>
      </c>
      <c r="L380" s="55" t="s">
        <v>52</v>
      </c>
      <c r="M380" s="55" t="s">
        <v>140</v>
      </c>
      <c r="N380" s="55" t="s">
        <v>54</v>
      </c>
      <c r="O380" s="55" t="s">
        <v>4435</v>
      </c>
      <c r="P380" s="55" t="s">
        <v>7000</v>
      </c>
      <c r="Q380" s="55" t="s">
        <v>149</v>
      </c>
      <c r="R380" s="55">
        <v>1310</v>
      </c>
      <c r="S380" s="55">
        <v>3276</v>
      </c>
      <c r="T380" s="55">
        <v>0</v>
      </c>
      <c r="U380" s="55" t="s">
        <v>6990</v>
      </c>
      <c r="V380" s="55">
        <v>1</v>
      </c>
      <c r="W380" s="55" t="s">
        <v>7001</v>
      </c>
      <c r="X380" s="63">
        <v>44830</v>
      </c>
      <c r="Y380" s="63">
        <v>44912</v>
      </c>
      <c r="Z380" s="54">
        <v>79270.42</v>
      </c>
      <c r="AA380" s="54">
        <v>79270.42</v>
      </c>
      <c r="AB380" s="54">
        <v>79270.42</v>
      </c>
      <c r="AC380" s="54">
        <v>79270.42</v>
      </c>
      <c r="AD380" s="54">
        <v>79270.42</v>
      </c>
      <c r="AE380" s="55" t="s">
        <v>4759</v>
      </c>
      <c r="AF380" s="55" t="s">
        <v>6992</v>
      </c>
      <c r="AG380" s="55" t="s">
        <v>7002</v>
      </c>
      <c r="AH380" s="55" t="s">
        <v>3431</v>
      </c>
      <c r="AI380" s="55" t="s">
        <v>81</v>
      </c>
      <c r="AJ380" s="55" t="s">
        <v>4762</v>
      </c>
      <c r="AK380" s="55" t="s">
        <v>4457</v>
      </c>
    </row>
    <row r="381" spans="1:37" s="55" customFormat="1" ht="90">
      <c r="A381" s="55">
        <v>2022</v>
      </c>
      <c r="B381" s="55">
        <v>4</v>
      </c>
      <c r="C381" s="55" t="s">
        <v>7003</v>
      </c>
      <c r="D381" s="55" t="s">
        <v>49</v>
      </c>
      <c r="E381" s="54">
        <v>116054.51</v>
      </c>
      <c r="F381" s="55" t="s">
        <v>7004</v>
      </c>
      <c r="G381" s="55" t="s">
        <v>4273</v>
      </c>
      <c r="H381" s="56">
        <v>11</v>
      </c>
      <c r="I381" s="56" t="s">
        <v>50</v>
      </c>
      <c r="J381" s="56">
        <v>20</v>
      </c>
      <c r="K381" s="56" t="s">
        <v>51</v>
      </c>
      <c r="L381" s="55" t="s">
        <v>52</v>
      </c>
      <c r="M381" s="55" t="s">
        <v>140</v>
      </c>
      <c r="N381" s="55" t="s">
        <v>54</v>
      </c>
      <c r="O381" s="55" t="s">
        <v>4435</v>
      </c>
      <c r="P381" s="55" t="s">
        <v>7005</v>
      </c>
      <c r="Q381" s="55" t="s">
        <v>149</v>
      </c>
      <c r="R381" s="55">
        <v>955</v>
      </c>
      <c r="S381" s="55">
        <v>2388</v>
      </c>
      <c r="T381" s="55">
        <v>0</v>
      </c>
      <c r="U381" s="55" t="s">
        <v>7006</v>
      </c>
      <c r="V381" s="55">
        <v>1</v>
      </c>
      <c r="W381" s="55" t="s">
        <v>7007</v>
      </c>
      <c r="X381" s="63">
        <v>44830</v>
      </c>
      <c r="Y381" s="63">
        <v>44912</v>
      </c>
      <c r="Z381" s="54">
        <v>116054.51</v>
      </c>
      <c r="AA381" s="54">
        <v>116054.51</v>
      </c>
      <c r="AB381" s="54">
        <v>116054.51</v>
      </c>
      <c r="AC381" s="54">
        <v>116054.51</v>
      </c>
      <c r="AD381" s="54">
        <v>116054.51</v>
      </c>
      <c r="AE381" s="55" t="s">
        <v>5413</v>
      </c>
      <c r="AF381" s="55" t="s">
        <v>7008</v>
      </c>
      <c r="AG381" s="55" t="s">
        <v>7009</v>
      </c>
      <c r="AH381" s="55" t="s">
        <v>3431</v>
      </c>
      <c r="AI381" s="55" t="s">
        <v>81</v>
      </c>
      <c r="AJ381" s="55" t="s">
        <v>4762</v>
      </c>
      <c r="AK381" s="55" t="s">
        <v>4457</v>
      </c>
    </row>
    <row r="382" spans="1:37" s="55" customFormat="1" ht="90">
      <c r="A382" s="55">
        <v>2022</v>
      </c>
      <c r="B382" s="55">
        <v>4</v>
      </c>
      <c r="C382" s="55" t="s">
        <v>7010</v>
      </c>
      <c r="D382" s="55" t="s">
        <v>49</v>
      </c>
      <c r="E382" s="54">
        <v>32445.86</v>
      </c>
      <c r="F382" s="55" t="s">
        <v>7011</v>
      </c>
      <c r="G382" s="55" t="s">
        <v>4274</v>
      </c>
      <c r="H382" s="56">
        <v>11</v>
      </c>
      <c r="I382" s="56" t="s">
        <v>50</v>
      </c>
      <c r="J382" s="56">
        <v>20</v>
      </c>
      <c r="K382" s="56" t="s">
        <v>51</v>
      </c>
      <c r="L382" s="55" t="s">
        <v>52</v>
      </c>
      <c r="M382" s="55" t="s">
        <v>140</v>
      </c>
      <c r="N382" s="55" t="s">
        <v>54</v>
      </c>
      <c r="O382" s="55" t="s">
        <v>4435</v>
      </c>
      <c r="P382" s="55" t="s">
        <v>7012</v>
      </c>
      <c r="Q382" s="55" t="s">
        <v>149</v>
      </c>
      <c r="R382" s="55">
        <v>783</v>
      </c>
      <c r="S382" s="55">
        <v>1958</v>
      </c>
      <c r="T382" s="55">
        <v>0</v>
      </c>
      <c r="U382" s="55" t="s">
        <v>7013</v>
      </c>
      <c r="V382" s="55">
        <v>1</v>
      </c>
      <c r="W382" s="55" t="s">
        <v>7014</v>
      </c>
      <c r="X382" s="63">
        <v>44830</v>
      </c>
      <c r="Y382" s="63">
        <v>44912</v>
      </c>
      <c r="Z382" s="54">
        <v>32445.86</v>
      </c>
      <c r="AA382" s="54">
        <v>32445.86</v>
      </c>
      <c r="AB382" s="54">
        <v>32445.86</v>
      </c>
      <c r="AC382" s="54">
        <v>32445.86</v>
      </c>
      <c r="AD382" s="54">
        <v>32445.86</v>
      </c>
      <c r="AE382" s="55" t="s">
        <v>5413</v>
      </c>
      <c r="AF382" s="55" t="s">
        <v>7015</v>
      </c>
      <c r="AG382" s="55" t="s">
        <v>7016</v>
      </c>
      <c r="AH382" s="55" t="s">
        <v>3431</v>
      </c>
      <c r="AI382" s="55" t="s">
        <v>81</v>
      </c>
      <c r="AJ382" s="55" t="s">
        <v>4762</v>
      </c>
      <c r="AK382" s="55" t="s">
        <v>4457</v>
      </c>
    </row>
    <row r="383" spans="1:37" s="55" customFormat="1" ht="90">
      <c r="A383" s="55">
        <v>2022</v>
      </c>
      <c r="B383" s="55">
        <v>4</v>
      </c>
      <c r="C383" s="55" t="s">
        <v>7017</v>
      </c>
      <c r="D383" s="55" t="s">
        <v>49</v>
      </c>
      <c r="E383" s="54">
        <v>40222.75</v>
      </c>
      <c r="F383" s="55" t="s">
        <v>7018</v>
      </c>
      <c r="G383" s="55" t="s">
        <v>4275</v>
      </c>
      <c r="H383" s="56">
        <v>11</v>
      </c>
      <c r="I383" s="56" t="s">
        <v>50</v>
      </c>
      <c r="J383" s="56">
        <v>20</v>
      </c>
      <c r="K383" s="56" t="s">
        <v>51</v>
      </c>
      <c r="L383" s="55" t="s">
        <v>52</v>
      </c>
      <c r="M383" s="55" t="s">
        <v>140</v>
      </c>
      <c r="N383" s="55" t="s">
        <v>54</v>
      </c>
      <c r="O383" s="55" t="s">
        <v>4435</v>
      </c>
      <c r="P383" s="55" t="s">
        <v>7019</v>
      </c>
      <c r="Q383" s="55" t="s">
        <v>149</v>
      </c>
      <c r="R383" s="55">
        <v>238</v>
      </c>
      <c r="S383" s="55">
        <v>595</v>
      </c>
      <c r="T383" s="55">
        <v>0</v>
      </c>
      <c r="U383" s="55" t="s">
        <v>6990</v>
      </c>
      <c r="V383" s="55">
        <v>1</v>
      </c>
      <c r="W383" s="55" t="s">
        <v>7020</v>
      </c>
      <c r="X383" s="63">
        <v>44666</v>
      </c>
      <c r="Y383" s="63">
        <v>44926</v>
      </c>
      <c r="Z383" s="54">
        <v>40222.75</v>
      </c>
      <c r="AA383" s="54">
        <v>40222.75</v>
      </c>
      <c r="AB383" s="54">
        <v>40222.75</v>
      </c>
      <c r="AC383" s="54">
        <v>40222.75</v>
      </c>
      <c r="AD383" s="54">
        <v>40222.75</v>
      </c>
      <c r="AE383" s="55" t="s">
        <v>4487</v>
      </c>
      <c r="AF383" s="55" t="s">
        <v>6992</v>
      </c>
      <c r="AG383" s="55" t="s">
        <v>7021</v>
      </c>
      <c r="AH383" s="55" t="s">
        <v>3431</v>
      </c>
      <c r="AI383" s="55" t="s">
        <v>81</v>
      </c>
      <c r="AJ383" s="55" t="s">
        <v>4762</v>
      </c>
      <c r="AK383" s="55" t="s">
        <v>4457</v>
      </c>
    </row>
    <row r="384" spans="1:37" s="55" customFormat="1" ht="90">
      <c r="A384" s="55">
        <v>2022</v>
      </c>
      <c r="B384" s="55">
        <v>4</v>
      </c>
      <c r="C384" s="55" t="s">
        <v>7022</v>
      </c>
      <c r="D384" s="55" t="s">
        <v>49</v>
      </c>
      <c r="E384" s="54">
        <v>975702.25</v>
      </c>
      <c r="F384" s="55" t="s">
        <v>7023</v>
      </c>
      <c r="G384" s="55" t="s">
        <v>4276</v>
      </c>
      <c r="H384" s="56">
        <v>11</v>
      </c>
      <c r="I384" s="56" t="s">
        <v>50</v>
      </c>
      <c r="J384" s="56">
        <v>20</v>
      </c>
      <c r="K384" s="56" t="s">
        <v>51</v>
      </c>
      <c r="L384" s="55" t="s">
        <v>52</v>
      </c>
      <c r="M384" s="55" t="s">
        <v>140</v>
      </c>
      <c r="N384" s="55" t="s">
        <v>54</v>
      </c>
      <c r="O384" s="55" t="s">
        <v>4435</v>
      </c>
      <c r="P384" s="55" t="s">
        <v>7024</v>
      </c>
      <c r="Q384" s="55" t="s">
        <v>149</v>
      </c>
      <c r="R384" s="55">
        <v>1889</v>
      </c>
      <c r="S384" s="55">
        <v>4722</v>
      </c>
      <c r="T384" s="55">
        <v>0</v>
      </c>
      <c r="U384" s="55" t="s">
        <v>7025</v>
      </c>
      <c r="V384" s="55">
        <v>1</v>
      </c>
      <c r="W384" s="55" t="s">
        <v>7026</v>
      </c>
      <c r="X384" s="63">
        <v>44666</v>
      </c>
      <c r="Y384" s="63">
        <v>44926</v>
      </c>
      <c r="Z384" s="54">
        <v>975702.25</v>
      </c>
      <c r="AA384" s="54">
        <v>975702.25</v>
      </c>
      <c r="AB384" s="54">
        <v>975702.25</v>
      </c>
      <c r="AC384" s="54">
        <v>975702.25</v>
      </c>
      <c r="AD384" s="54">
        <v>975702.25</v>
      </c>
      <c r="AE384" s="55" t="s">
        <v>4532</v>
      </c>
      <c r="AF384" s="55" t="s">
        <v>7027</v>
      </c>
      <c r="AG384" s="55" t="s">
        <v>7028</v>
      </c>
      <c r="AH384" s="55" t="s">
        <v>3431</v>
      </c>
      <c r="AI384" s="55" t="s">
        <v>81</v>
      </c>
      <c r="AJ384" s="55" t="s">
        <v>4762</v>
      </c>
      <c r="AK384" s="55" t="s">
        <v>4457</v>
      </c>
    </row>
    <row r="385" spans="1:37" s="55" customFormat="1" ht="90">
      <c r="A385" s="55">
        <v>2022</v>
      </c>
      <c r="B385" s="55">
        <v>4</v>
      </c>
      <c r="C385" s="55" t="s">
        <v>7029</v>
      </c>
      <c r="D385" s="55" t="s">
        <v>49</v>
      </c>
      <c r="E385" s="54">
        <v>23480.65</v>
      </c>
      <c r="F385" s="55" t="s">
        <v>7030</v>
      </c>
      <c r="G385" s="55" t="s">
        <v>4277</v>
      </c>
      <c r="H385" s="56">
        <v>11</v>
      </c>
      <c r="I385" s="56" t="s">
        <v>50</v>
      </c>
      <c r="J385" s="56">
        <v>20</v>
      </c>
      <c r="K385" s="56" t="s">
        <v>51</v>
      </c>
      <c r="L385" s="55" t="s">
        <v>52</v>
      </c>
      <c r="M385" s="55" t="s">
        <v>140</v>
      </c>
      <c r="N385" s="55" t="s">
        <v>54</v>
      </c>
      <c r="O385" s="55" t="s">
        <v>4435</v>
      </c>
      <c r="P385" s="55" t="s">
        <v>7031</v>
      </c>
      <c r="Q385" s="55" t="s">
        <v>149</v>
      </c>
      <c r="R385" s="55">
        <v>635</v>
      </c>
      <c r="S385" s="55">
        <v>1588</v>
      </c>
      <c r="T385" s="55">
        <v>0</v>
      </c>
      <c r="U385" s="55" t="s">
        <v>7032</v>
      </c>
      <c r="V385" s="55">
        <v>1</v>
      </c>
      <c r="W385" s="55" t="s">
        <v>7033</v>
      </c>
      <c r="X385" s="63">
        <v>44666</v>
      </c>
      <c r="Y385" s="63">
        <v>44926</v>
      </c>
      <c r="Z385" s="54">
        <v>23480.65</v>
      </c>
      <c r="AA385" s="54">
        <v>23480.65</v>
      </c>
      <c r="AB385" s="54">
        <v>23480.65</v>
      </c>
      <c r="AC385" s="54">
        <v>23480.65</v>
      </c>
      <c r="AD385" s="54">
        <v>23480.65</v>
      </c>
      <c r="AE385" s="55" t="s">
        <v>4503</v>
      </c>
      <c r="AF385" s="55" t="s">
        <v>7034</v>
      </c>
      <c r="AG385" s="55" t="s">
        <v>7035</v>
      </c>
      <c r="AH385" s="55" t="s">
        <v>3431</v>
      </c>
      <c r="AI385" s="55" t="s">
        <v>81</v>
      </c>
      <c r="AJ385" s="55" t="s">
        <v>4762</v>
      </c>
      <c r="AK385" s="55" t="s">
        <v>4457</v>
      </c>
    </row>
    <row r="386" spans="1:37" s="55" customFormat="1" ht="33.75">
      <c r="A386" s="55">
        <v>2022</v>
      </c>
      <c r="B386" s="55">
        <v>4</v>
      </c>
      <c r="C386" s="55" t="s">
        <v>7036</v>
      </c>
      <c r="D386" s="55" t="s">
        <v>7037</v>
      </c>
      <c r="E386" s="54">
        <v>1006000.02</v>
      </c>
      <c r="F386" s="55" t="s">
        <v>7038</v>
      </c>
      <c r="G386" s="55" t="s">
        <v>7039</v>
      </c>
      <c r="H386" s="56">
        <v>11</v>
      </c>
      <c r="I386" s="56" t="s">
        <v>50</v>
      </c>
      <c r="J386" s="56">
        <v>20</v>
      </c>
      <c r="K386" s="56" t="s">
        <v>51</v>
      </c>
      <c r="L386" s="55" t="s">
        <v>7040</v>
      </c>
      <c r="M386" s="55" t="s">
        <v>7041</v>
      </c>
      <c r="N386" s="55" t="s">
        <v>54</v>
      </c>
      <c r="O386" s="55" t="s">
        <v>4435</v>
      </c>
      <c r="P386" s="55" t="s">
        <v>7042</v>
      </c>
      <c r="Q386" s="55" t="s">
        <v>55</v>
      </c>
      <c r="R386" s="55">
        <v>0</v>
      </c>
      <c r="S386" s="55">
        <v>0</v>
      </c>
      <c r="T386" s="55">
        <v>1500000</v>
      </c>
      <c r="U386" s="55" t="s">
        <v>7043</v>
      </c>
      <c r="V386" s="55">
        <v>1</v>
      </c>
      <c r="W386" s="55" t="s">
        <v>7044</v>
      </c>
      <c r="X386" s="63">
        <v>44817</v>
      </c>
      <c r="Y386" s="63">
        <v>44877</v>
      </c>
      <c r="Z386" s="54">
        <v>1006000.02</v>
      </c>
      <c r="AA386" s="54">
        <v>1006000.02</v>
      </c>
      <c r="AB386" s="54">
        <v>1006000.02</v>
      </c>
      <c r="AC386" s="54">
        <v>1006000.02</v>
      </c>
      <c r="AD386" s="54">
        <v>1006000.02</v>
      </c>
      <c r="AE386" s="55" t="s">
        <v>7045</v>
      </c>
      <c r="AF386" s="55" t="s">
        <v>7046</v>
      </c>
      <c r="AG386" s="55" t="s">
        <v>592</v>
      </c>
      <c r="AH386" s="55" t="s">
        <v>3431</v>
      </c>
      <c r="AI386" s="55" t="s">
        <v>4800</v>
      </c>
      <c r="AJ386" s="55" t="s">
        <v>4457</v>
      </c>
      <c r="AK386" s="55" t="s">
        <v>4457</v>
      </c>
    </row>
    <row r="387" spans="1:37" s="55" customFormat="1" ht="33.75">
      <c r="A387" s="55">
        <v>2022</v>
      </c>
      <c r="B387" s="55">
        <v>4</v>
      </c>
      <c r="C387" s="55" t="s">
        <v>7047</v>
      </c>
      <c r="D387" s="55" t="s">
        <v>7037</v>
      </c>
      <c r="E387" s="54">
        <v>178315.2</v>
      </c>
      <c r="F387" s="55" t="s">
        <v>7048</v>
      </c>
      <c r="G387" s="55" t="s">
        <v>7049</v>
      </c>
      <c r="H387" s="56">
        <v>11</v>
      </c>
      <c r="I387" s="56" t="s">
        <v>50</v>
      </c>
      <c r="J387" s="56">
        <v>20</v>
      </c>
      <c r="K387" s="56" t="s">
        <v>51</v>
      </c>
      <c r="L387" s="55" t="s">
        <v>7040</v>
      </c>
      <c r="M387" s="55" t="s">
        <v>7041</v>
      </c>
      <c r="N387" s="55" t="s">
        <v>54</v>
      </c>
      <c r="O387" s="55" t="s">
        <v>4435</v>
      </c>
      <c r="P387" s="55" t="s">
        <v>7050</v>
      </c>
      <c r="Q387" s="55" t="s">
        <v>55</v>
      </c>
      <c r="R387" s="55">
        <v>0</v>
      </c>
      <c r="S387" s="55">
        <v>0</v>
      </c>
      <c r="T387" s="55">
        <v>1500000</v>
      </c>
      <c r="U387" s="55" t="s">
        <v>1508</v>
      </c>
      <c r="V387" s="55">
        <v>1</v>
      </c>
      <c r="W387" s="55" t="s">
        <v>7044</v>
      </c>
      <c r="X387" s="63">
        <v>44854</v>
      </c>
      <c r="Y387" s="63">
        <v>44913</v>
      </c>
      <c r="Z387" s="54">
        <v>178315.2</v>
      </c>
      <c r="AA387" s="54">
        <v>178315.2</v>
      </c>
      <c r="AB387" s="54">
        <v>178315.2</v>
      </c>
      <c r="AC387" s="54">
        <v>178315.2</v>
      </c>
      <c r="AD387" s="54">
        <v>178315.2</v>
      </c>
      <c r="AE387" s="55" t="s">
        <v>7051</v>
      </c>
      <c r="AF387" s="55" t="s">
        <v>1510</v>
      </c>
      <c r="AG387" s="55" t="s">
        <v>592</v>
      </c>
      <c r="AH387" s="55" t="s">
        <v>3431</v>
      </c>
      <c r="AI387" s="55" t="s">
        <v>4800</v>
      </c>
      <c r="AJ387" s="55" t="s">
        <v>4457</v>
      </c>
      <c r="AK387" s="55" t="s">
        <v>4457</v>
      </c>
    </row>
    <row r="388" spans="1:37" s="55" customFormat="1" ht="90">
      <c r="A388" s="55">
        <v>2022</v>
      </c>
      <c r="B388" s="55">
        <v>4</v>
      </c>
      <c r="C388" s="55" t="s">
        <v>7052</v>
      </c>
      <c r="D388" s="55" t="s">
        <v>7037</v>
      </c>
      <c r="E388" s="54">
        <v>504221.93</v>
      </c>
      <c r="F388" s="55" t="s">
        <v>7053</v>
      </c>
      <c r="G388" s="55" t="s">
        <v>7054</v>
      </c>
      <c r="H388" s="56">
        <v>11</v>
      </c>
      <c r="I388" s="56" t="s">
        <v>50</v>
      </c>
      <c r="J388" s="56">
        <v>20</v>
      </c>
      <c r="K388" s="56" t="s">
        <v>51</v>
      </c>
      <c r="L388" s="55" t="s">
        <v>7040</v>
      </c>
      <c r="M388" s="55" t="s">
        <v>7041</v>
      </c>
      <c r="N388" s="55" t="s">
        <v>54</v>
      </c>
      <c r="O388" s="55" t="s">
        <v>4435</v>
      </c>
      <c r="P388" s="55" t="s">
        <v>7055</v>
      </c>
      <c r="Q388" s="55" t="s">
        <v>55</v>
      </c>
      <c r="R388" s="55">
        <v>0</v>
      </c>
      <c r="S388" s="55">
        <v>0</v>
      </c>
      <c r="T388" s="55">
        <v>1500000</v>
      </c>
      <c r="U388" s="55" t="s">
        <v>56</v>
      </c>
      <c r="V388" s="55">
        <v>1</v>
      </c>
      <c r="W388" s="55" t="s">
        <v>7044</v>
      </c>
      <c r="X388" s="63">
        <v>44861</v>
      </c>
      <c r="Y388" s="63">
        <v>44920</v>
      </c>
      <c r="Z388" s="54">
        <v>504221.93</v>
      </c>
      <c r="AA388" s="54">
        <v>504221.93</v>
      </c>
      <c r="AB388" s="54">
        <v>504221.93</v>
      </c>
      <c r="AC388" s="54">
        <v>504221.93</v>
      </c>
      <c r="AD388" s="54">
        <v>504221.93</v>
      </c>
      <c r="AE388" s="55" t="s">
        <v>7056</v>
      </c>
      <c r="AF388" s="55" t="s">
        <v>63</v>
      </c>
      <c r="AG388" s="55" t="s">
        <v>7057</v>
      </c>
      <c r="AH388" s="55" t="s">
        <v>3431</v>
      </c>
      <c r="AI388" s="55" t="s">
        <v>4800</v>
      </c>
      <c r="AJ388" s="55" t="s">
        <v>7058</v>
      </c>
      <c r="AK388" s="55" t="s">
        <v>7059</v>
      </c>
    </row>
    <row r="389" spans="1:37" s="55" customFormat="1" ht="78.75">
      <c r="A389" s="55">
        <v>2022</v>
      </c>
      <c r="B389" s="55">
        <v>4</v>
      </c>
      <c r="C389" s="55" t="s">
        <v>7060</v>
      </c>
      <c r="D389" s="55" t="s">
        <v>49</v>
      </c>
      <c r="E389" s="54">
        <v>149831.14000000001</v>
      </c>
      <c r="F389" s="55" t="s">
        <v>7061</v>
      </c>
      <c r="G389" s="55" t="s">
        <v>4059</v>
      </c>
      <c r="H389" s="56">
        <v>11</v>
      </c>
      <c r="I389" s="56" t="s">
        <v>50</v>
      </c>
      <c r="J389" s="56">
        <v>20</v>
      </c>
      <c r="K389" s="56" t="s">
        <v>51</v>
      </c>
      <c r="L389" s="55" t="s">
        <v>52</v>
      </c>
      <c r="M389" s="55" t="s">
        <v>140</v>
      </c>
      <c r="N389" s="55" t="s">
        <v>54</v>
      </c>
      <c r="O389" s="55" t="s">
        <v>4435</v>
      </c>
      <c r="P389" s="55" t="s">
        <v>7062</v>
      </c>
      <c r="Q389" s="55" t="s">
        <v>149</v>
      </c>
      <c r="R389" s="55">
        <v>1047</v>
      </c>
      <c r="S389" s="55">
        <v>524</v>
      </c>
      <c r="T389" s="55">
        <v>0</v>
      </c>
      <c r="U389" s="55" t="s">
        <v>4493</v>
      </c>
      <c r="V389" s="55">
        <v>1</v>
      </c>
      <c r="W389" s="55" t="s">
        <v>7063</v>
      </c>
      <c r="X389" s="63">
        <v>44666</v>
      </c>
      <c r="Y389" s="63">
        <v>44926</v>
      </c>
      <c r="Z389" s="54">
        <v>216767.2</v>
      </c>
      <c r="AA389" s="54">
        <v>216767.2</v>
      </c>
      <c r="AB389" s="54">
        <v>216767.2</v>
      </c>
      <c r="AC389" s="54">
        <v>216767.2</v>
      </c>
      <c r="AD389" s="54">
        <v>216767.2</v>
      </c>
      <c r="AE389" s="55" t="s">
        <v>4532</v>
      </c>
      <c r="AF389" s="55" t="s">
        <v>4496</v>
      </c>
      <c r="AG389" s="55" t="s">
        <v>7064</v>
      </c>
      <c r="AH389" s="55" t="s">
        <v>3431</v>
      </c>
      <c r="AI389" s="55" t="s">
        <v>81</v>
      </c>
      <c r="AJ389" s="55" t="s">
        <v>4457</v>
      </c>
      <c r="AK389" s="55" t="s">
        <v>4457</v>
      </c>
    </row>
    <row r="390" spans="1:37" s="55" customFormat="1" ht="33.75">
      <c r="A390" s="55">
        <v>2022</v>
      </c>
      <c r="B390" s="55">
        <v>4</v>
      </c>
      <c r="C390" s="55" t="s">
        <v>7065</v>
      </c>
      <c r="D390" s="55" t="s">
        <v>49</v>
      </c>
      <c r="E390" s="54">
        <v>14902.68</v>
      </c>
      <c r="F390" s="55" t="s">
        <v>7066</v>
      </c>
      <c r="G390" s="55" t="s">
        <v>7067</v>
      </c>
      <c r="H390" s="56">
        <v>11</v>
      </c>
      <c r="I390" s="56" t="s">
        <v>50</v>
      </c>
      <c r="J390" s="56">
        <v>20</v>
      </c>
      <c r="K390" s="56" t="s">
        <v>51</v>
      </c>
      <c r="L390" s="55" t="s">
        <v>52</v>
      </c>
      <c r="M390" s="55" t="s">
        <v>140</v>
      </c>
      <c r="N390" s="55" t="s">
        <v>54</v>
      </c>
      <c r="O390" s="55" t="s">
        <v>4618</v>
      </c>
      <c r="P390" s="55" t="s">
        <v>7068</v>
      </c>
      <c r="Q390" s="55" t="s">
        <v>55</v>
      </c>
      <c r="R390" s="55">
        <v>0</v>
      </c>
      <c r="S390" s="55">
        <v>0</v>
      </c>
      <c r="T390" s="55">
        <v>150</v>
      </c>
      <c r="U390" s="55" t="s">
        <v>7069</v>
      </c>
      <c r="V390" s="55">
        <v>1</v>
      </c>
      <c r="W390" s="55" t="s">
        <v>7070</v>
      </c>
      <c r="X390" s="63">
        <v>44697</v>
      </c>
      <c r="Y390" s="63">
        <v>44773</v>
      </c>
      <c r="Z390" s="54">
        <v>14902.68</v>
      </c>
      <c r="AA390" s="54">
        <v>14902.68</v>
      </c>
      <c r="AB390" s="54">
        <v>14902.68</v>
      </c>
      <c r="AC390" s="54">
        <v>14902.68</v>
      </c>
      <c r="AD390" s="54">
        <v>14902.68</v>
      </c>
      <c r="AE390" s="55" t="s">
        <v>7071</v>
      </c>
      <c r="AF390" s="55" t="s">
        <v>7072</v>
      </c>
      <c r="AG390" s="55" t="s">
        <v>7073</v>
      </c>
      <c r="AH390" s="55" t="s">
        <v>3431</v>
      </c>
      <c r="AI390" s="55" t="s">
        <v>81</v>
      </c>
      <c r="AJ390" s="55" t="s">
        <v>4457</v>
      </c>
      <c r="AK390" s="55" t="s">
        <v>4457</v>
      </c>
    </row>
    <row r="391" spans="1:37" s="55" customFormat="1" ht="33.75">
      <c r="A391" s="55">
        <v>2022</v>
      </c>
      <c r="B391" s="55">
        <v>4</v>
      </c>
      <c r="C391" s="55" t="s">
        <v>7074</v>
      </c>
      <c r="D391" s="55" t="s">
        <v>589</v>
      </c>
      <c r="E391" s="54">
        <v>28093.84</v>
      </c>
      <c r="F391" s="55" t="s">
        <v>7075</v>
      </c>
      <c r="G391" s="55" t="s">
        <v>4278</v>
      </c>
      <c r="H391" s="56">
        <v>11</v>
      </c>
      <c r="I391" s="56" t="s">
        <v>50</v>
      </c>
      <c r="J391" s="56">
        <v>20</v>
      </c>
      <c r="K391" s="56" t="s">
        <v>51</v>
      </c>
      <c r="L391" s="55" t="s">
        <v>592</v>
      </c>
      <c r="M391" s="55" t="s">
        <v>593</v>
      </c>
      <c r="N391" s="55" t="s">
        <v>54</v>
      </c>
      <c r="O391" s="55" t="s">
        <v>4435</v>
      </c>
      <c r="P391" s="55" t="s">
        <v>7076</v>
      </c>
      <c r="Q391" s="55" t="s">
        <v>55</v>
      </c>
      <c r="R391" s="55">
        <v>0</v>
      </c>
      <c r="S391" s="55">
        <v>0</v>
      </c>
      <c r="T391" s="55">
        <v>0</v>
      </c>
      <c r="U391" s="55" t="s">
        <v>4561</v>
      </c>
      <c r="V391" s="55">
        <v>1</v>
      </c>
      <c r="W391" s="55" t="s">
        <v>594</v>
      </c>
      <c r="X391" s="63">
        <v>44690</v>
      </c>
      <c r="Y391" s="63">
        <v>44744</v>
      </c>
      <c r="Z391" s="54">
        <v>28093.84</v>
      </c>
      <c r="AA391" s="54">
        <v>28093.84</v>
      </c>
      <c r="AB391" s="54">
        <v>28093.84</v>
      </c>
      <c r="AC391" s="54">
        <v>28093.84</v>
      </c>
      <c r="AD391" s="54">
        <v>28093.84</v>
      </c>
      <c r="AE391" s="55" t="s">
        <v>7077</v>
      </c>
      <c r="AF391" s="55" t="s">
        <v>4563</v>
      </c>
      <c r="AG391" s="55" t="s">
        <v>7078</v>
      </c>
      <c r="AH391" s="55" t="s">
        <v>3431</v>
      </c>
      <c r="AI391" s="55" t="s">
        <v>81</v>
      </c>
      <c r="AJ391" s="55" t="s">
        <v>4457</v>
      </c>
      <c r="AK391" s="55" t="s">
        <v>4457</v>
      </c>
    </row>
    <row r="392" spans="1:37" s="55" customFormat="1" ht="45">
      <c r="A392" s="55">
        <v>2022</v>
      </c>
      <c r="B392" s="55">
        <v>4</v>
      </c>
      <c r="C392" s="55" t="s">
        <v>7079</v>
      </c>
      <c r="D392" s="55" t="s">
        <v>589</v>
      </c>
      <c r="E392" s="54">
        <v>22483.75</v>
      </c>
      <c r="F392" s="55" t="s">
        <v>7080</v>
      </c>
      <c r="G392" s="55" t="s">
        <v>4279</v>
      </c>
      <c r="H392" s="56">
        <v>11</v>
      </c>
      <c r="I392" s="56" t="s">
        <v>50</v>
      </c>
      <c r="J392" s="56">
        <v>20</v>
      </c>
      <c r="K392" s="56" t="s">
        <v>51</v>
      </c>
      <c r="L392" s="55" t="s">
        <v>592</v>
      </c>
      <c r="M392" s="55" t="s">
        <v>593</v>
      </c>
      <c r="N392" s="55" t="s">
        <v>54</v>
      </c>
      <c r="O392" s="55" t="s">
        <v>4435</v>
      </c>
      <c r="P392" s="55" t="s">
        <v>7081</v>
      </c>
      <c r="Q392" s="55" t="s">
        <v>55</v>
      </c>
      <c r="R392" s="55">
        <v>0</v>
      </c>
      <c r="S392" s="55">
        <v>0</v>
      </c>
      <c r="T392" s="55">
        <v>0</v>
      </c>
      <c r="U392" s="55" t="s">
        <v>4561</v>
      </c>
      <c r="V392" s="55">
        <v>1</v>
      </c>
      <c r="W392" s="55" t="s">
        <v>594</v>
      </c>
      <c r="X392" s="63">
        <v>44690</v>
      </c>
      <c r="Y392" s="63">
        <v>44744</v>
      </c>
      <c r="Z392" s="54">
        <v>22483.42</v>
      </c>
      <c r="AA392" s="54">
        <v>22483.42</v>
      </c>
      <c r="AB392" s="54">
        <v>22483.42</v>
      </c>
      <c r="AC392" s="54">
        <v>22483.42</v>
      </c>
      <c r="AD392" s="54">
        <v>22483.42</v>
      </c>
      <c r="AE392" s="55" t="s">
        <v>6619</v>
      </c>
      <c r="AF392" s="55" t="s">
        <v>4563</v>
      </c>
      <c r="AG392" s="55" t="s">
        <v>7082</v>
      </c>
      <c r="AH392" s="55" t="s">
        <v>3431</v>
      </c>
      <c r="AI392" s="55" t="s">
        <v>81</v>
      </c>
      <c r="AJ392" s="55" t="s">
        <v>4457</v>
      </c>
      <c r="AK392" s="55" t="s">
        <v>4457</v>
      </c>
    </row>
    <row r="393" spans="1:37" s="55" customFormat="1" ht="90">
      <c r="A393" s="55">
        <v>2022</v>
      </c>
      <c r="B393" s="55">
        <v>4</v>
      </c>
      <c r="C393" s="55" t="s">
        <v>7083</v>
      </c>
      <c r="D393" s="55" t="s">
        <v>49</v>
      </c>
      <c r="E393" s="54">
        <v>160950.67000000001</v>
      </c>
      <c r="F393" s="55" t="s">
        <v>7084</v>
      </c>
      <c r="G393" s="55" t="s">
        <v>4280</v>
      </c>
      <c r="H393" s="56">
        <v>11</v>
      </c>
      <c r="I393" s="56" t="s">
        <v>50</v>
      </c>
      <c r="J393" s="56">
        <v>20</v>
      </c>
      <c r="K393" s="56" t="s">
        <v>51</v>
      </c>
      <c r="L393" s="55" t="s">
        <v>52</v>
      </c>
      <c r="M393" s="55" t="s">
        <v>140</v>
      </c>
      <c r="N393" s="55" t="s">
        <v>54</v>
      </c>
      <c r="O393" s="55" t="s">
        <v>4435</v>
      </c>
      <c r="P393" s="55" t="s">
        <v>7085</v>
      </c>
      <c r="Q393" s="55" t="s">
        <v>149</v>
      </c>
      <c r="R393" s="55">
        <v>926</v>
      </c>
      <c r="S393" s="55">
        <v>2314</v>
      </c>
      <c r="T393" s="55">
        <v>0</v>
      </c>
      <c r="U393" s="55" t="s">
        <v>7086</v>
      </c>
      <c r="V393" s="55">
        <v>1</v>
      </c>
      <c r="W393" s="55" t="s">
        <v>7087</v>
      </c>
      <c r="X393" s="63">
        <v>44830</v>
      </c>
      <c r="Y393" s="63">
        <v>44912</v>
      </c>
      <c r="Z393" s="54">
        <v>160950.67000000001</v>
      </c>
      <c r="AA393" s="54">
        <v>160950.67000000001</v>
      </c>
      <c r="AB393" s="54">
        <v>160950.67000000001</v>
      </c>
      <c r="AC393" s="54">
        <v>160950.67000000001</v>
      </c>
      <c r="AD393" s="54">
        <v>160950.67000000001</v>
      </c>
      <c r="AE393" s="55" t="s">
        <v>4759</v>
      </c>
      <c r="AF393" s="55" t="s">
        <v>7088</v>
      </c>
      <c r="AG393" s="55" t="s">
        <v>7089</v>
      </c>
      <c r="AH393" s="55" t="s">
        <v>3431</v>
      </c>
      <c r="AI393" s="55" t="s">
        <v>81</v>
      </c>
      <c r="AJ393" s="55" t="s">
        <v>4762</v>
      </c>
      <c r="AK393" s="55" t="s">
        <v>4457</v>
      </c>
    </row>
    <row r="394" spans="1:37" s="55" customFormat="1" ht="90">
      <c r="A394" s="55">
        <v>2022</v>
      </c>
      <c r="B394" s="55">
        <v>4</v>
      </c>
      <c r="C394" s="55" t="s">
        <v>7090</v>
      </c>
      <c r="D394" s="55" t="s">
        <v>49</v>
      </c>
      <c r="E394" s="54">
        <v>17710.3</v>
      </c>
      <c r="F394" s="55" t="s">
        <v>7091</v>
      </c>
      <c r="G394" s="55" t="s">
        <v>4281</v>
      </c>
      <c r="H394" s="56">
        <v>11</v>
      </c>
      <c r="I394" s="56" t="s">
        <v>50</v>
      </c>
      <c r="J394" s="56">
        <v>20</v>
      </c>
      <c r="K394" s="56" t="s">
        <v>51</v>
      </c>
      <c r="L394" s="55" t="s">
        <v>52</v>
      </c>
      <c r="M394" s="55" t="s">
        <v>140</v>
      </c>
      <c r="N394" s="55" t="s">
        <v>54</v>
      </c>
      <c r="O394" s="55" t="s">
        <v>4435</v>
      </c>
      <c r="P394" s="55" t="s">
        <v>7092</v>
      </c>
      <c r="Q394" s="55" t="s">
        <v>149</v>
      </c>
      <c r="R394" s="55">
        <v>800</v>
      </c>
      <c r="S394" s="55">
        <v>2000</v>
      </c>
      <c r="T394" s="55">
        <v>0</v>
      </c>
      <c r="U394" s="55" t="s">
        <v>65</v>
      </c>
      <c r="V394" s="55">
        <v>1</v>
      </c>
      <c r="W394" s="55" t="s">
        <v>7093</v>
      </c>
      <c r="X394" s="63">
        <v>44830</v>
      </c>
      <c r="Y394" s="63">
        <v>44912</v>
      </c>
      <c r="Z394" s="54">
        <v>17710.3</v>
      </c>
      <c r="AA394" s="54">
        <v>17710.3</v>
      </c>
      <c r="AB394" s="54">
        <v>17710.3</v>
      </c>
      <c r="AC394" s="54">
        <v>17710.3</v>
      </c>
      <c r="AD394" s="54">
        <v>17710.3</v>
      </c>
      <c r="AE394" s="55" t="s">
        <v>5413</v>
      </c>
      <c r="AF394" s="55" t="s">
        <v>633</v>
      </c>
      <c r="AG394" s="55" t="s">
        <v>7094</v>
      </c>
      <c r="AH394" s="55" t="s">
        <v>3431</v>
      </c>
      <c r="AI394" s="55" t="s">
        <v>81</v>
      </c>
      <c r="AJ394" s="55" t="s">
        <v>4762</v>
      </c>
      <c r="AK394" s="55" t="s">
        <v>4457</v>
      </c>
    </row>
    <row r="395" spans="1:37" s="55" customFormat="1" ht="90">
      <c r="A395" s="55">
        <v>2022</v>
      </c>
      <c r="B395" s="55">
        <v>4</v>
      </c>
      <c r="C395" s="55" t="s">
        <v>7095</v>
      </c>
      <c r="D395" s="55" t="s">
        <v>49</v>
      </c>
      <c r="E395" s="54">
        <v>251283.66</v>
      </c>
      <c r="F395" s="55" t="s">
        <v>7096</v>
      </c>
      <c r="G395" s="55" t="s">
        <v>4282</v>
      </c>
      <c r="H395" s="56">
        <v>11</v>
      </c>
      <c r="I395" s="56" t="s">
        <v>50</v>
      </c>
      <c r="J395" s="56">
        <v>20</v>
      </c>
      <c r="K395" s="56" t="s">
        <v>51</v>
      </c>
      <c r="L395" s="55" t="s">
        <v>52</v>
      </c>
      <c r="M395" s="55" t="s">
        <v>140</v>
      </c>
      <c r="N395" s="55" t="s">
        <v>54</v>
      </c>
      <c r="O395" s="55" t="s">
        <v>4435</v>
      </c>
      <c r="P395" s="55" t="s">
        <v>7097</v>
      </c>
      <c r="Q395" s="55" t="s">
        <v>149</v>
      </c>
      <c r="R395" s="55">
        <v>297</v>
      </c>
      <c r="S395" s="55">
        <v>743</v>
      </c>
      <c r="T395" s="55">
        <v>0</v>
      </c>
      <c r="U395" s="55" t="s">
        <v>7098</v>
      </c>
      <c r="V395" s="55">
        <v>1</v>
      </c>
      <c r="W395" s="55" t="s">
        <v>7099</v>
      </c>
      <c r="X395" s="63">
        <v>44830</v>
      </c>
      <c r="Y395" s="63">
        <v>44912</v>
      </c>
      <c r="Z395" s="54">
        <v>251283.66</v>
      </c>
      <c r="AA395" s="54">
        <v>251283.66</v>
      </c>
      <c r="AB395" s="54">
        <v>251283.66</v>
      </c>
      <c r="AC395" s="54">
        <v>251283.66</v>
      </c>
      <c r="AD395" s="54">
        <v>251283.66</v>
      </c>
      <c r="AE395" s="55" t="s">
        <v>5413</v>
      </c>
      <c r="AF395" s="55" t="s">
        <v>7100</v>
      </c>
      <c r="AG395" s="55" t="s">
        <v>7101</v>
      </c>
      <c r="AH395" s="55" t="s">
        <v>3431</v>
      </c>
      <c r="AI395" s="55" t="s">
        <v>81</v>
      </c>
      <c r="AJ395" s="55" t="s">
        <v>4762</v>
      </c>
      <c r="AK395" s="55" t="s">
        <v>4457</v>
      </c>
    </row>
    <row r="396" spans="1:37" s="55" customFormat="1" ht="90">
      <c r="A396" s="55">
        <v>2022</v>
      </c>
      <c r="B396" s="55">
        <v>4</v>
      </c>
      <c r="C396" s="55" t="s">
        <v>7102</v>
      </c>
      <c r="D396" s="55" t="s">
        <v>49</v>
      </c>
      <c r="E396" s="54">
        <v>18276.560000000001</v>
      </c>
      <c r="F396" s="55" t="s">
        <v>7103</v>
      </c>
      <c r="G396" s="55" t="s">
        <v>4283</v>
      </c>
      <c r="H396" s="56">
        <v>11</v>
      </c>
      <c r="I396" s="56" t="s">
        <v>50</v>
      </c>
      <c r="J396" s="56">
        <v>20</v>
      </c>
      <c r="K396" s="56" t="s">
        <v>51</v>
      </c>
      <c r="L396" s="55" t="s">
        <v>52</v>
      </c>
      <c r="M396" s="55" t="s">
        <v>140</v>
      </c>
      <c r="N396" s="55" t="s">
        <v>54</v>
      </c>
      <c r="O396" s="55" t="s">
        <v>4435</v>
      </c>
      <c r="P396" s="55" t="s">
        <v>7104</v>
      </c>
      <c r="Q396" s="55" t="s">
        <v>149</v>
      </c>
      <c r="R396" s="55">
        <v>870</v>
      </c>
      <c r="S396" s="55">
        <v>2175</v>
      </c>
      <c r="T396" s="55">
        <v>0</v>
      </c>
      <c r="U396" s="55" t="s">
        <v>65</v>
      </c>
      <c r="V396" s="55">
        <v>1</v>
      </c>
      <c r="W396" s="55" t="s">
        <v>7105</v>
      </c>
      <c r="X396" s="63">
        <v>44830</v>
      </c>
      <c r="Y396" s="63">
        <v>44912</v>
      </c>
      <c r="Z396" s="54">
        <v>18276.560000000001</v>
      </c>
      <c r="AA396" s="54">
        <v>18276.560000000001</v>
      </c>
      <c r="AB396" s="54">
        <v>18276.560000000001</v>
      </c>
      <c r="AC396" s="54">
        <v>18276.560000000001</v>
      </c>
      <c r="AD396" s="54">
        <v>18276.560000000001</v>
      </c>
      <c r="AE396" s="55" t="s">
        <v>4759</v>
      </c>
      <c r="AF396" s="55" t="s">
        <v>633</v>
      </c>
      <c r="AG396" s="55" t="s">
        <v>7106</v>
      </c>
      <c r="AH396" s="55" t="s">
        <v>3431</v>
      </c>
      <c r="AI396" s="55" t="s">
        <v>81</v>
      </c>
      <c r="AJ396" s="55" t="s">
        <v>4762</v>
      </c>
      <c r="AK396" s="55" t="s">
        <v>4457</v>
      </c>
    </row>
    <row r="397" spans="1:37" s="55" customFormat="1" ht="90">
      <c r="A397" s="55">
        <v>2022</v>
      </c>
      <c r="B397" s="55">
        <v>4</v>
      </c>
      <c r="C397" s="55" t="s">
        <v>7107</v>
      </c>
      <c r="D397" s="55" t="s">
        <v>49</v>
      </c>
      <c r="E397" s="54">
        <v>61023.05</v>
      </c>
      <c r="F397" s="55" t="s">
        <v>7108</v>
      </c>
      <c r="G397" s="55" t="s">
        <v>4284</v>
      </c>
      <c r="H397" s="56">
        <v>11</v>
      </c>
      <c r="I397" s="56" t="s">
        <v>50</v>
      </c>
      <c r="J397" s="56">
        <v>20</v>
      </c>
      <c r="K397" s="56" t="s">
        <v>51</v>
      </c>
      <c r="L397" s="55" t="s">
        <v>52</v>
      </c>
      <c r="M397" s="55" t="s">
        <v>140</v>
      </c>
      <c r="N397" s="55" t="s">
        <v>54</v>
      </c>
      <c r="O397" s="55" t="s">
        <v>4435</v>
      </c>
      <c r="P397" s="55" t="s">
        <v>7109</v>
      </c>
      <c r="Q397" s="55" t="s">
        <v>149</v>
      </c>
      <c r="R397" s="55">
        <v>134</v>
      </c>
      <c r="S397" s="55">
        <v>334</v>
      </c>
      <c r="T397" s="55">
        <v>0</v>
      </c>
      <c r="U397" s="55" t="s">
        <v>7110</v>
      </c>
      <c r="V397" s="55">
        <v>1</v>
      </c>
      <c r="W397" s="55" t="s">
        <v>7111</v>
      </c>
      <c r="X397" s="63">
        <v>44666</v>
      </c>
      <c r="Y397" s="63">
        <v>44926</v>
      </c>
      <c r="Z397" s="54">
        <v>61023.05</v>
      </c>
      <c r="AA397" s="54">
        <v>61023.05</v>
      </c>
      <c r="AB397" s="54">
        <v>61023.05</v>
      </c>
      <c r="AC397" s="54">
        <v>61023.05</v>
      </c>
      <c r="AD397" s="54">
        <v>61023.05</v>
      </c>
      <c r="AE397" s="55" t="s">
        <v>4487</v>
      </c>
      <c r="AF397" s="55" t="s">
        <v>7112</v>
      </c>
      <c r="AG397" s="55" t="s">
        <v>7113</v>
      </c>
      <c r="AH397" s="55" t="s">
        <v>3431</v>
      </c>
      <c r="AI397" s="55" t="s">
        <v>81</v>
      </c>
      <c r="AJ397" s="55" t="s">
        <v>4762</v>
      </c>
      <c r="AK397" s="55" t="s">
        <v>4457</v>
      </c>
    </row>
    <row r="398" spans="1:37" s="55" customFormat="1" ht="90">
      <c r="A398" s="55">
        <v>2022</v>
      </c>
      <c r="B398" s="55">
        <v>4</v>
      </c>
      <c r="C398" s="55" t="s">
        <v>7114</v>
      </c>
      <c r="D398" s="55" t="s">
        <v>49</v>
      </c>
      <c r="E398" s="54">
        <v>18850.57</v>
      </c>
      <c r="F398" s="55" t="s">
        <v>7115</v>
      </c>
      <c r="G398" s="55" t="s">
        <v>4285</v>
      </c>
      <c r="H398" s="56">
        <v>11</v>
      </c>
      <c r="I398" s="56" t="s">
        <v>50</v>
      </c>
      <c r="J398" s="56">
        <v>20</v>
      </c>
      <c r="K398" s="56" t="s">
        <v>51</v>
      </c>
      <c r="L398" s="55" t="s">
        <v>52</v>
      </c>
      <c r="M398" s="55" t="s">
        <v>140</v>
      </c>
      <c r="N398" s="55" t="s">
        <v>54</v>
      </c>
      <c r="O398" s="55" t="s">
        <v>4435</v>
      </c>
      <c r="P398" s="55" t="s">
        <v>7116</v>
      </c>
      <c r="Q398" s="55" t="s">
        <v>149</v>
      </c>
      <c r="R398" s="55">
        <v>215</v>
      </c>
      <c r="S398" s="55">
        <v>538</v>
      </c>
      <c r="T398" s="55">
        <v>0</v>
      </c>
      <c r="U398" s="55" t="s">
        <v>65</v>
      </c>
      <c r="V398" s="55">
        <v>1</v>
      </c>
      <c r="W398" s="55" t="s">
        <v>7117</v>
      </c>
      <c r="X398" s="63">
        <v>44666</v>
      </c>
      <c r="Y398" s="63">
        <v>44926</v>
      </c>
      <c r="Z398" s="54">
        <v>18850.57</v>
      </c>
      <c r="AA398" s="54">
        <v>18850.57</v>
      </c>
      <c r="AB398" s="54">
        <v>18850.57</v>
      </c>
      <c r="AC398" s="54">
        <v>18850.57</v>
      </c>
      <c r="AD398" s="54">
        <v>18850.57</v>
      </c>
      <c r="AE398" s="55" t="s">
        <v>4495</v>
      </c>
      <c r="AF398" s="55" t="s">
        <v>633</v>
      </c>
      <c r="AG398" s="55" t="s">
        <v>7118</v>
      </c>
      <c r="AH398" s="55" t="s">
        <v>3431</v>
      </c>
      <c r="AI398" s="55" t="s">
        <v>81</v>
      </c>
      <c r="AJ398" s="55" t="s">
        <v>4762</v>
      </c>
      <c r="AK398" s="55" t="s">
        <v>4457</v>
      </c>
    </row>
    <row r="399" spans="1:37" s="55" customFormat="1" ht="90">
      <c r="A399" s="55">
        <v>2022</v>
      </c>
      <c r="B399" s="55">
        <v>4</v>
      </c>
      <c r="C399" s="55" t="s">
        <v>7119</v>
      </c>
      <c r="D399" s="55" t="s">
        <v>49</v>
      </c>
      <c r="E399" s="54">
        <v>92513.9</v>
      </c>
      <c r="F399" s="55" t="s">
        <v>7120</v>
      </c>
      <c r="G399" s="55" t="s">
        <v>4286</v>
      </c>
      <c r="H399" s="56">
        <v>11</v>
      </c>
      <c r="I399" s="56" t="s">
        <v>50</v>
      </c>
      <c r="J399" s="56">
        <v>20</v>
      </c>
      <c r="K399" s="56" t="s">
        <v>51</v>
      </c>
      <c r="L399" s="55" t="s">
        <v>52</v>
      </c>
      <c r="M399" s="55" t="s">
        <v>140</v>
      </c>
      <c r="N399" s="55" t="s">
        <v>54</v>
      </c>
      <c r="O399" s="55" t="s">
        <v>4435</v>
      </c>
      <c r="P399" s="55" t="s">
        <v>7121</v>
      </c>
      <c r="Q399" s="55" t="s">
        <v>149</v>
      </c>
      <c r="R399" s="55">
        <v>266</v>
      </c>
      <c r="S399" s="55">
        <v>664</v>
      </c>
      <c r="T399" s="55">
        <v>0</v>
      </c>
      <c r="U399" s="55" t="s">
        <v>7122</v>
      </c>
      <c r="V399" s="55">
        <v>1</v>
      </c>
      <c r="W399" s="55" t="s">
        <v>7123</v>
      </c>
      <c r="X399" s="63">
        <v>44666</v>
      </c>
      <c r="Y399" s="63">
        <v>44926</v>
      </c>
      <c r="Z399" s="54">
        <v>92513.9</v>
      </c>
      <c r="AA399" s="54">
        <v>92513.9</v>
      </c>
      <c r="AB399" s="54">
        <v>92513.9</v>
      </c>
      <c r="AC399" s="54">
        <v>92513.9</v>
      </c>
      <c r="AD399" s="54">
        <v>92513.9</v>
      </c>
      <c r="AE399" s="55" t="s">
        <v>4532</v>
      </c>
      <c r="AF399" s="55" t="s">
        <v>7124</v>
      </c>
      <c r="AG399" s="55" t="s">
        <v>7125</v>
      </c>
      <c r="AH399" s="55" t="s">
        <v>3431</v>
      </c>
      <c r="AI399" s="55" t="s">
        <v>81</v>
      </c>
      <c r="AJ399" s="55" t="s">
        <v>4762</v>
      </c>
      <c r="AK399" s="55" t="s">
        <v>4457</v>
      </c>
    </row>
    <row r="400" spans="1:37" s="55" customFormat="1" ht="90">
      <c r="A400" s="55">
        <v>2022</v>
      </c>
      <c r="B400" s="55">
        <v>4</v>
      </c>
      <c r="C400" s="55" t="s">
        <v>7126</v>
      </c>
      <c r="D400" s="55" t="s">
        <v>49</v>
      </c>
      <c r="E400" s="54">
        <v>924851.93</v>
      </c>
      <c r="F400" s="55" t="s">
        <v>7127</v>
      </c>
      <c r="G400" s="55" t="s">
        <v>4287</v>
      </c>
      <c r="H400" s="56">
        <v>11</v>
      </c>
      <c r="I400" s="56" t="s">
        <v>50</v>
      </c>
      <c r="J400" s="56">
        <v>20</v>
      </c>
      <c r="K400" s="56" t="s">
        <v>51</v>
      </c>
      <c r="L400" s="55" t="s">
        <v>52</v>
      </c>
      <c r="M400" s="55" t="s">
        <v>133</v>
      </c>
      <c r="N400" s="55" t="s">
        <v>54</v>
      </c>
      <c r="O400" s="55" t="s">
        <v>4435</v>
      </c>
      <c r="P400" s="55" t="s">
        <v>7128</v>
      </c>
      <c r="Q400" s="55" t="s">
        <v>149</v>
      </c>
      <c r="R400" s="55">
        <v>24</v>
      </c>
      <c r="S400" s="55">
        <v>12</v>
      </c>
      <c r="T400" s="55">
        <v>0</v>
      </c>
      <c r="U400" s="55" t="s">
        <v>7129</v>
      </c>
      <c r="V400" s="55">
        <v>1</v>
      </c>
      <c r="W400" s="55" t="s">
        <v>7130</v>
      </c>
      <c r="X400" s="63">
        <v>44872</v>
      </c>
      <c r="Y400" s="63">
        <v>44918</v>
      </c>
      <c r="Z400" s="54">
        <v>565330.57999999996</v>
      </c>
      <c r="AA400" s="54">
        <v>565330.57999999996</v>
      </c>
      <c r="AB400" s="54">
        <v>565330.57999999996</v>
      </c>
      <c r="AC400" s="54">
        <v>565330.57999999996</v>
      </c>
      <c r="AD400" s="54">
        <v>565330.57999999996</v>
      </c>
      <c r="AE400" s="55" t="s">
        <v>7131</v>
      </c>
      <c r="AF400" s="55" t="s">
        <v>7132</v>
      </c>
      <c r="AG400" s="55" t="s">
        <v>7133</v>
      </c>
      <c r="AH400" s="55" t="s">
        <v>3431</v>
      </c>
      <c r="AI400" s="55" t="s">
        <v>81</v>
      </c>
      <c r="AJ400" s="55" t="s">
        <v>4762</v>
      </c>
      <c r="AK400" s="55" t="s">
        <v>4457</v>
      </c>
    </row>
    <row r="401" spans="1:37" s="55" customFormat="1" ht="33.75">
      <c r="A401" s="55">
        <v>2022</v>
      </c>
      <c r="B401" s="55">
        <v>4</v>
      </c>
      <c r="C401" s="55" t="s">
        <v>7134</v>
      </c>
      <c r="D401" s="55" t="s">
        <v>7037</v>
      </c>
      <c r="E401" s="54">
        <v>93037.8</v>
      </c>
      <c r="F401" s="55" t="s">
        <v>7135</v>
      </c>
      <c r="G401" s="55" t="s">
        <v>7136</v>
      </c>
      <c r="H401" s="56">
        <v>11</v>
      </c>
      <c r="I401" s="56" t="s">
        <v>50</v>
      </c>
      <c r="J401" s="56">
        <v>20</v>
      </c>
      <c r="K401" s="56" t="s">
        <v>51</v>
      </c>
      <c r="L401" s="55" t="s">
        <v>7040</v>
      </c>
      <c r="M401" s="55" t="s">
        <v>7041</v>
      </c>
      <c r="N401" s="55" t="s">
        <v>54</v>
      </c>
      <c r="O401" s="55" t="s">
        <v>4435</v>
      </c>
      <c r="P401" s="55" t="s">
        <v>7137</v>
      </c>
      <c r="Q401" s="55" t="s">
        <v>55</v>
      </c>
      <c r="R401" s="55">
        <v>0</v>
      </c>
      <c r="S401" s="55">
        <v>0</v>
      </c>
      <c r="T401" s="55">
        <v>1500000</v>
      </c>
      <c r="U401" s="55" t="s">
        <v>7138</v>
      </c>
      <c r="V401" s="55">
        <v>1</v>
      </c>
      <c r="W401" s="55" t="s">
        <v>7044</v>
      </c>
      <c r="X401" s="63">
        <v>44904</v>
      </c>
      <c r="Y401" s="63">
        <v>44939</v>
      </c>
      <c r="Z401" s="54">
        <v>93037.8</v>
      </c>
      <c r="AA401" s="54">
        <v>93037.8</v>
      </c>
      <c r="AB401" s="54">
        <v>93037.8</v>
      </c>
      <c r="AC401" s="54">
        <v>93037.8</v>
      </c>
      <c r="AD401" s="54">
        <v>93037.8</v>
      </c>
      <c r="AE401" s="55" t="s">
        <v>7139</v>
      </c>
      <c r="AF401" s="55" t="s">
        <v>7140</v>
      </c>
      <c r="AG401" s="55" t="s">
        <v>592</v>
      </c>
      <c r="AH401" s="55" t="s">
        <v>3431</v>
      </c>
      <c r="AI401" s="55" t="s">
        <v>4800</v>
      </c>
      <c r="AJ401" s="55" t="s">
        <v>4457</v>
      </c>
      <c r="AK401" s="55" t="s">
        <v>4457</v>
      </c>
    </row>
    <row r="402" spans="1:37" s="55" customFormat="1" ht="33.75">
      <c r="A402" s="55">
        <v>2022</v>
      </c>
      <c r="B402" s="55">
        <v>4</v>
      </c>
      <c r="C402" s="55" t="s">
        <v>7141</v>
      </c>
      <c r="D402" s="55" t="s">
        <v>7037</v>
      </c>
      <c r="E402" s="54">
        <v>13715.84</v>
      </c>
      <c r="F402" s="55" t="s">
        <v>7142</v>
      </c>
      <c r="G402" s="55" t="s">
        <v>7143</v>
      </c>
      <c r="H402" s="56">
        <v>11</v>
      </c>
      <c r="I402" s="56" t="s">
        <v>50</v>
      </c>
      <c r="J402" s="56">
        <v>20</v>
      </c>
      <c r="K402" s="56" t="s">
        <v>51</v>
      </c>
      <c r="L402" s="55" t="s">
        <v>7040</v>
      </c>
      <c r="M402" s="55" t="s">
        <v>7041</v>
      </c>
      <c r="N402" s="55" t="s">
        <v>54</v>
      </c>
      <c r="O402" s="55" t="s">
        <v>4435</v>
      </c>
      <c r="P402" s="55" t="s">
        <v>7144</v>
      </c>
      <c r="Q402" s="55" t="s">
        <v>55</v>
      </c>
      <c r="R402" s="55">
        <v>0</v>
      </c>
      <c r="S402" s="55">
        <v>0</v>
      </c>
      <c r="T402" s="55">
        <v>1500000</v>
      </c>
      <c r="U402" s="55" t="s">
        <v>56</v>
      </c>
      <c r="V402" s="55">
        <v>1</v>
      </c>
      <c r="W402" s="55" t="s">
        <v>7044</v>
      </c>
      <c r="X402" s="63">
        <v>44854</v>
      </c>
      <c r="Y402" s="63">
        <v>44914</v>
      </c>
      <c r="Z402" s="54">
        <v>13715.84</v>
      </c>
      <c r="AA402" s="54">
        <v>13715.84</v>
      </c>
      <c r="AB402" s="54">
        <v>13715.84</v>
      </c>
      <c r="AC402" s="54">
        <v>13715.84</v>
      </c>
      <c r="AD402" s="54">
        <v>13715.84</v>
      </c>
      <c r="AE402" s="55" t="s">
        <v>7145</v>
      </c>
      <c r="AF402" s="55" t="s">
        <v>63</v>
      </c>
      <c r="AG402" s="55" t="s">
        <v>592</v>
      </c>
      <c r="AH402" s="55" t="s">
        <v>3431</v>
      </c>
      <c r="AI402" s="55" t="s">
        <v>4800</v>
      </c>
      <c r="AJ402" s="55" t="s">
        <v>4457</v>
      </c>
      <c r="AK402" s="55" t="s">
        <v>4457</v>
      </c>
    </row>
    <row r="403" spans="1:37" s="55" customFormat="1" ht="33.75">
      <c r="A403" s="55">
        <v>2022</v>
      </c>
      <c r="B403" s="55">
        <v>4</v>
      </c>
      <c r="C403" s="55" t="s">
        <v>7146</v>
      </c>
      <c r="D403" s="55" t="s">
        <v>49</v>
      </c>
      <c r="E403" s="54">
        <v>589258.52</v>
      </c>
      <c r="F403" s="55" t="s">
        <v>7147</v>
      </c>
      <c r="G403" s="55" t="s">
        <v>7148</v>
      </c>
      <c r="H403" s="56">
        <v>11</v>
      </c>
      <c r="I403" s="56" t="s">
        <v>50</v>
      </c>
      <c r="J403" s="56">
        <v>20</v>
      </c>
      <c r="K403" s="56" t="s">
        <v>51</v>
      </c>
      <c r="L403" s="55" t="s">
        <v>4828</v>
      </c>
      <c r="M403" s="55" t="s">
        <v>74</v>
      </c>
      <c r="N403" s="55" t="s">
        <v>54</v>
      </c>
      <c r="O403" s="55" t="s">
        <v>4618</v>
      </c>
      <c r="P403" s="55" t="s">
        <v>7149</v>
      </c>
      <c r="Q403" s="55" t="s">
        <v>55</v>
      </c>
      <c r="R403" s="55">
        <v>0</v>
      </c>
      <c r="S403" s="55">
        <v>0</v>
      </c>
      <c r="T403" s="55">
        <v>1721215</v>
      </c>
      <c r="U403" s="55" t="s">
        <v>5732</v>
      </c>
      <c r="V403" s="55">
        <v>1</v>
      </c>
      <c r="W403" s="55" t="s">
        <v>7150</v>
      </c>
      <c r="X403" s="63">
        <v>44634</v>
      </c>
      <c r="Y403" s="63">
        <v>44758</v>
      </c>
      <c r="Z403" s="54">
        <v>589258.52</v>
      </c>
      <c r="AA403" s="54">
        <v>589258.52</v>
      </c>
      <c r="AB403" s="54">
        <v>589258.52</v>
      </c>
      <c r="AC403" s="54">
        <v>589258.52</v>
      </c>
      <c r="AD403" s="54">
        <v>589258.52</v>
      </c>
      <c r="AE403" s="55" t="s">
        <v>7151</v>
      </c>
      <c r="AF403" s="55" t="s">
        <v>5735</v>
      </c>
      <c r="AG403" s="55" t="s">
        <v>7152</v>
      </c>
      <c r="AH403" s="55" t="s">
        <v>3431</v>
      </c>
      <c r="AI403" s="55" t="s">
        <v>81</v>
      </c>
      <c r="AJ403" s="55" t="s">
        <v>4457</v>
      </c>
      <c r="AK403" s="55" t="s">
        <v>4457</v>
      </c>
    </row>
    <row r="404" spans="1:37" s="55" customFormat="1" ht="45">
      <c r="A404" s="55">
        <v>2022</v>
      </c>
      <c r="B404" s="55">
        <v>4</v>
      </c>
      <c r="C404" s="55" t="s">
        <v>7153</v>
      </c>
      <c r="D404" s="55" t="s">
        <v>49</v>
      </c>
      <c r="E404" s="54">
        <v>739137.81</v>
      </c>
      <c r="F404" s="55" t="s">
        <v>7154</v>
      </c>
      <c r="G404" s="55" t="s">
        <v>7155</v>
      </c>
      <c r="H404" s="56">
        <v>11</v>
      </c>
      <c r="I404" s="56" t="s">
        <v>50</v>
      </c>
      <c r="J404" s="56">
        <v>20</v>
      </c>
      <c r="K404" s="56" t="s">
        <v>51</v>
      </c>
      <c r="L404" s="55" t="s">
        <v>4828</v>
      </c>
      <c r="M404" s="55" t="s">
        <v>74</v>
      </c>
      <c r="N404" s="55" t="s">
        <v>54</v>
      </c>
      <c r="O404" s="55" t="s">
        <v>4618</v>
      </c>
      <c r="P404" s="55" t="s">
        <v>7156</v>
      </c>
      <c r="Q404" s="55" t="s">
        <v>55</v>
      </c>
      <c r="R404" s="55">
        <v>0</v>
      </c>
      <c r="S404" s="55">
        <v>0</v>
      </c>
      <c r="T404" s="55">
        <v>1721215</v>
      </c>
      <c r="U404" s="55" t="s">
        <v>4830</v>
      </c>
      <c r="V404" s="55">
        <v>1</v>
      </c>
      <c r="W404" s="55" t="s">
        <v>7157</v>
      </c>
      <c r="X404" s="63">
        <v>44634</v>
      </c>
      <c r="Y404" s="63">
        <v>44758</v>
      </c>
      <c r="Z404" s="54">
        <v>739137.81</v>
      </c>
      <c r="AA404" s="54">
        <v>739137.81</v>
      </c>
      <c r="AB404" s="54">
        <v>739137.81</v>
      </c>
      <c r="AC404" s="54">
        <v>739137.81</v>
      </c>
      <c r="AD404" s="54">
        <v>739137.81</v>
      </c>
      <c r="AE404" s="55" t="s">
        <v>7158</v>
      </c>
      <c r="AF404" s="55" t="s">
        <v>4833</v>
      </c>
      <c r="AG404" s="55" t="s">
        <v>7159</v>
      </c>
      <c r="AH404" s="55" t="s">
        <v>3431</v>
      </c>
      <c r="AI404" s="55" t="s">
        <v>81</v>
      </c>
      <c r="AJ404" s="55" t="s">
        <v>4457</v>
      </c>
      <c r="AK404" s="55" t="s">
        <v>4457</v>
      </c>
    </row>
    <row r="405" spans="1:37" s="55" customFormat="1" ht="78.75">
      <c r="A405" s="55">
        <v>2022</v>
      </c>
      <c r="B405" s="55">
        <v>4</v>
      </c>
      <c r="C405" s="55" t="s">
        <v>7160</v>
      </c>
      <c r="D405" s="55" t="s">
        <v>49</v>
      </c>
      <c r="E405" s="54">
        <v>153446.69</v>
      </c>
      <c r="F405" s="55" t="s">
        <v>7161</v>
      </c>
      <c r="G405" s="55" t="s">
        <v>4102</v>
      </c>
      <c r="H405" s="56">
        <v>11</v>
      </c>
      <c r="I405" s="56" t="s">
        <v>50</v>
      </c>
      <c r="J405" s="56">
        <v>20</v>
      </c>
      <c r="K405" s="56" t="s">
        <v>51</v>
      </c>
      <c r="L405" s="55" t="s">
        <v>52</v>
      </c>
      <c r="M405" s="55" t="s">
        <v>140</v>
      </c>
      <c r="N405" s="55" t="s">
        <v>54</v>
      </c>
      <c r="O405" s="55" t="s">
        <v>4435</v>
      </c>
      <c r="P405" s="55" t="s">
        <v>7162</v>
      </c>
      <c r="Q405" s="55" t="s">
        <v>149</v>
      </c>
      <c r="R405" s="55">
        <v>971</v>
      </c>
      <c r="S405" s="55">
        <v>486</v>
      </c>
      <c r="T405" s="55">
        <v>0</v>
      </c>
      <c r="U405" s="55" t="s">
        <v>5127</v>
      </c>
      <c r="V405" s="55">
        <v>1</v>
      </c>
      <c r="W405" s="55" t="s">
        <v>7163</v>
      </c>
      <c r="X405" s="63">
        <v>44666</v>
      </c>
      <c r="Y405" s="63">
        <v>44926</v>
      </c>
      <c r="Z405" s="54">
        <v>177485.73</v>
      </c>
      <c r="AA405" s="54">
        <v>177485.73</v>
      </c>
      <c r="AB405" s="54">
        <v>177485.73</v>
      </c>
      <c r="AC405" s="54">
        <v>177485.73</v>
      </c>
      <c r="AD405" s="54">
        <v>177485.73</v>
      </c>
      <c r="AE405" s="55" t="s">
        <v>4487</v>
      </c>
      <c r="AF405" s="55" t="s">
        <v>5129</v>
      </c>
      <c r="AG405" s="55" t="s">
        <v>7164</v>
      </c>
      <c r="AH405" s="55" t="s">
        <v>3431</v>
      </c>
      <c r="AI405" s="55" t="s">
        <v>81</v>
      </c>
      <c r="AJ405" s="55" t="s">
        <v>4457</v>
      </c>
      <c r="AK405" s="55" t="s">
        <v>4457</v>
      </c>
    </row>
    <row r="406" spans="1:37" s="55" customFormat="1" ht="78.75">
      <c r="A406" s="55">
        <v>2022</v>
      </c>
      <c r="B406" s="55">
        <v>4</v>
      </c>
      <c r="C406" s="55" t="s">
        <v>7165</v>
      </c>
      <c r="D406" s="55" t="s">
        <v>49</v>
      </c>
      <c r="E406" s="54">
        <v>135849.71</v>
      </c>
      <c r="F406" s="55" t="s">
        <v>7166</v>
      </c>
      <c r="G406" s="55" t="s">
        <v>4040</v>
      </c>
      <c r="H406" s="56">
        <v>11</v>
      </c>
      <c r="I406" s="56" t="s">
        <v>50</v>
      </c>
      <c r="J406" s="56">
        <v>20</v>
      </c>
      <c r="K406" s="56" t="s">
        <v>51</v>
      </c>
      <c r="L406" s="55" t="s">
        <v>52</v>
      </c>
      <c r="M406" s="55" t="s">
        <v>140</v>
      </c>
      <c r="N406" s="55" t="s">
        <v>54</v>
      </c>
      <c r="O406" s="55" t="s">
        <v>4435</v>
      </c>
      <c r="P406" s="55" t="s">
        <v>7167</v>
      </c>
      <c r="Q406" s="55" t="s">
        <v>149</v>
      </c>
      <c r="R406" s="55">
        <v>1037</v>
      </c>
      <c r="S406" s="55">
        <v>518</v>
      </c>
      <c r="T406" s="55">
        <v>0</v>
      </c>
      <c r="U406" s="55" t="s">
        <v>4493</v>
      </c>
      <c r="V406" s="55">
        <v>1</v>
      </c>
      <c r="W406" s="55" t="s">
        <v>7168</v>
      </c>
      <c r="X406" s="63">
        <v>44666</v>
      </c>
      <c r="Y406" s="63">
        <v>44926</v>
      </c>
      <c r="Z406" s="54">
        <v>286572.99</v>
      </c>
      <c r="AA406" s="54">
        <v>286572.99</v>
      </c>
      <c r="AB406" s="54">
        <v>286572.99</v>
      </c>
      <c r="AC406" s="54">
        <v>286572.99</v>
      </c>
      <c r="AD406" s="54">
        <v>286572.99</v>
      </c>
      <c r="AE406" s="55" t="s">
        <v>4487</v>
      </c>
      <c r="AF406" s="55" t="s">
        <v>4496</v>
      </c>
      <c r="AG406" s="55" t="s">
        <v>7169</v>
      </c>
      <c r="AH406" s="55" t="s">
        <v>3431</v>
      </c>
      <c r="AI406" s="55" t="s">
        <v>81</v>
      </c>
      <c r="AJ406" s="55" t="s">
        <v>4457</v>
      </c>
      <c r="AK406" s="55" t="s">
        <v>4457</v>
      </c>
    </row>
    <row r="407" spans="1:37" s="55" customFormat="1" ht="33.75">
      <c r="A407" s="55">
        <v>2022</v>
      </c>
      <c r="B407" s="55">
        <v>4</v>
      </c>
      <c r="C407" s="55" t="s">
        <v>7170</v>
      </c>
      <c r="D407" s="55" t="s">
        <v>49</v>
      </c>
      <c r="E407" s="54">
        <v>739137.81</v>
      </c>
      <c r="F407" s="55" t="s">
        <v>7154</v>
      </c>
      <c r="G407" s="55" t="s">
        <v>7171</v>
      </c>
      <c r="H407" s="56">
        <v>11</v>
      </c>
      <c r="I407" s="56" t="s">
        <v>50</v>
      </c>
      <c r="J407" s="56">
        <v>20</v>
      </c>
      <c r="K407" s="56" t="s">
        <v>51</v>
      </c>
      <c r="L407" s="55" t="s">
        <v>52</v>
      </c>
      <c r="M407" s="55" t="s">
        <v>140</v>
      </c>
      <c r="N407" s="55" t="s">
        <v>54</v>
      </c>
      <c r="O407" s="55" t="s">
        <v>4618</v>
      </c>
      <c r="P407" s="55" t="s">
        <v>7172</v>
      </c>
      <c r="Q407" s="55" t="s">
        <v>55</v>
      </c>
      <c r="R407" s="55">
        <v>0</v>
      </c>
      <c r="S407" s="55">
        <v>0</v>
      </c>
      <c r="T407" s="55">
        <v>1721215</v>
      </c>
      <c r="U407" s="55" t="s">
        <v>5732</v>
      </c>
      <c r="V407" s="55">
        <v>1</v>
      </c>
      <c r="W407" s="55" t="s">
        <v>7173</v>
      </c>
      <c r="X407" s="63">
        <v>44690</v>
      </c>
      <c r="Y407" s="63">
        <v>44814</v>
      </c>
      <c r="Z407" s="54">
        <v>739137.81</v>
      </c>
      <c r="AA407" s="54">
        <v>739137.81</v>
      </c>
      <c r="AB407" s="54">
        <v>739137.81</v>
      </c>
      <c r="AC407" s="54">
        <v>739137.81</v>
      </c>
      <c r="AD407" s="54">
        <v>739137.81</v>
      </c>
      <c r="AE407" s="55" t="s">
        <v>7174</v>
      </c>
      <c r="AF407" s="55" t="s">
        <v>5735</v>
      </c>
      <c r="AG407" s="55" t="s">
        <v>7175</v>
      </c>
      <c r="AH407" s="55" t="s">
        <v>3431</v>
      </c>
      <c r="AI407" s="55" t="s">
        <v>81</v>
      </c>
      <c r="AJ407" s="55" t="s">
        <v>4457</v>
      </c>
      <c r="AK407" s="55" t="s">
        <v>4457</v>
      </c>
    </row>
    <row r="408" spans="1:37" s="55" customFormat="1" ht="225">
      <c r="A408" s="55">
        <v>2022</v>
      </c>
      <c r="B408" s="55">
        <v>4</v>
      </c>
      <c r="C408" s="55" t="s">
        <v>7176</v>
      </c>
      <c r="D408" s="55" t="s">
        <v>49</v>
      </c>
      <c r="E408" s="54">
        <v>3469444.09</v>
      </c>
      <c r="F408" s="55" t="s">
        <v>7177</v>
      </c>
      <c r="G408" s="55" t="s">
        <v>7178</v>
      </c>
      <c r="H408" s="56">
        <v>11</v>
      </c>
      <c r="I408" s="56" t="s">
        <v>50</v>
      </c>
      <c r="J408" s="56">
        <v>20</v>
      </c>
      <c r="K408" s="56" t="s">
        <v>51</v>
      </c>
      <c r="L408" s="55" t="s">
        <v>52</v>
      </c>
      <c r="M408" s="55" t="s">
        <v>93</v>
      </c>
      <c r="N408" s="55" t="s">
        <v>54</v>
      </c>
      <c r="O408" s="55" t="s">
        <v>4435</v>
      </c>
      <c r="P408" s="55" t="s">
        <v>7179</v>
      </c>
      <c r="Q408" s="55" t="s">
        <v>55</v>
      </c>
      <c r="R408" s="55">
        <v>0</v>
      </c>
      <c r="S408" s="55">
        <v>0</v>
      </c>
      <c r="T408" s="55">
        <v>2110</v>
      </c>
      <c r="U408" s="55" t="s">
        <v>7180</v>
      </c>
      <c r="V408" s="55">
        <v>1</v>
      </c>
      <c r="W408" s="55" t="s">
        <v>7181</v>
      </c>
      <c r="X408" s="63">
        <v>44736</v>
      </c>
      <c r="Y408" s="63">
        <v>44855</v>
      </c>
      <c r="Z408" s="54">
        <v>3469444.09</v>
      </c>
      <c r="AA408" s="54">
        <v>3469444.09</v>
      </c>
      <c r="AB408" s="54">
        <v>3469444.09</v>
      </c>
      <c r="AC408" s="54">
        <v>3469444.09</v>
      </c>
      <c r="AD408" s="54">
        <v>3469444.09</v>
      </c>
      <c r="AE408" s="55" t="s">
        <v>7182</v>
      </c>
      <c r="AF408" s="55" t="s">
        <v>7183</v>
      </c>
      <c r="AG408" s="55" t="s">
        <v>7184</v>
      </c>
      <c r="AH408" s="55" t="s">
        <v>3431</v>
      </c>
      <c r="AI408" s="55" t="s">
        <v>81</v>
      </c>
      <c r="AJ408" s="55" t="s">
        <v>5926</v>
      </c>
      <c r="AK408" s="55" t="s">
        <v>4690</v>
      </c>
    </row>
    <row r="409" spans="1:37" s="55" customFormat="1" ht="45">
      <c r="A409" s="55">
        <v>2022</v>
      </c>
      <c r="B409" s="55">
        <v>4</v>
      </c>
      <c r="C409" s="55" t="s">
        <v>7185</v>
      </c>
      <c r="D409" s="55" t="s">
        <v>589</v>
      </c>
      <c r="E409" s="54">
        <v>89831.82</v>
      </c>
      <c r="F409" s="55" t="s">
        <v>7186</v>
      </c>
      <c r="G409" s="55" t="s">
        <v>4288</v>
      </c>
      <c r="H409" s="56">
        <v>11</v>
      </c>
      <c r="I409" s="56" t="s">
        <v>50</v>
      </c>
      <c r="J409" s="56">
        <v>20</v>
      </c>
      <c r="K409" s="56" t="s">
        <v>51</v>
      </c>
      <c r="L409" s="55" t="s">
        <v>592</v>
      </c>
      <c r="M409" s="55" t="s">
        <v>593</v>
      </c>
      <c r="N409" s="55" t="s">
        <v>54</v>
      </c>
      <c r="O409" s="55" t="s">
        <v>4435</v>
      </c>
      <c r="P409" s="55" t="s">
        <v>7187</v>
      </c>
      <c r="Q409" s="55" t="s">
        <v>55</v>
      </c>
      <c r="R409" s="55">
        <v>0</v>
      </c>
      <c r="S409" s="55">
        <v>0</v>
      </c>
      <c r="T409" s="55">
        <v>0</v>
      </c>
      <c r="U409" s="55" t="s">
        <v>4561</v>
      </c>
      <c r="V409" s="55">
        <v>1</v>
      </c>
      <c r="W409" s="55" t="s">
        <v>594</v>
      </c>
      <c r="X409" s="63">
        <v>44676</v>
      </c>
      <c r="Y409" s="63">
        <v>44758</v>
      </c>
      <c r="Z409" s="54">
        <v>86324.160000000003</v>
      </c>
      <c r="AA409" s="54">
        <v>86324.160000000003</v>
      </c>
      <c r="AB409" s="54">
        <v>86324.160000000003</v>
      </c>
      <c r="AC409" s="54">
        <v>86324.160000000003</v>
      </c>
      <c r="AD409" s="54">
        <v>86324.160000000003</v>
      </c>
      <c r="AE409" s="55" t="s">
        <v>7188</v>
      </c>
      <c r="AF409" s="55" t="s">
        <v>4563</v>
      </c>
      <c r="AG409" s="55" t="s">
        <v>7189</v>
      </c>
      <c r="AH409" s="55" t="s">
        <v>3431</v>
      </c>
      <c r="AI409" s="55" t="s">
        <v>81</v>
      </c>
      <c r="AJ409" s="55" t="s">
        <v>4457</v>
      </c>
      <c r="AK409" s="55" t="s">
        <v>4457</v>
      </c>
    </row>
    <row r="410" spans="1:37" s="55" customFormat="1" ht="90">
      <c r="A410" s="55">
        <v>2022</v>
      </c>
      <c r="B410" s="55">
        <v>4</v>
      </c>
      <c r="C410" s="55" t="s">
        <v>7190</v>
      </c>
      <c r="D410" s="55" t="s">
        <v>49</v>
      </c>
      <c r="E410" s="54">
        <v>20351.8</v>
      </c>
      <c r="F410" s="55" t="s">
        <v>7191</v>
      </c>
      <c r="G410" s="55" t="s">
        <v>4289</v>
      </c>
      <c r="H410" s="56">
        <v>11</v>
      </c>
      <c r="I410" s="56" t="s">
        <v>50</v>
      </c>
      <c r="J410" s="56">
        <v>20</v>
      </c>
      <c r="K410" s="56" t="s">
        <v>51</v>
      </c>
      <c r="L410" s="55" t="s">
        <v>52</v>
      </c>
      <c r="M410" s="55" t="s">
        <v>140</v>
      </c>
      <c r="N410" s="55" t="s">
        <v>54</v>
      </c>
      <c r="O410" s="55" t="s">
        <v>4435</v>
      </c>
      <c r="P410" s="55" t="s">
        <v>7192</v>
      </c>
      <c r="Q410" s="55" t="s">
        <v>149</v>
      </c>
      <c r="R410" s="55">
        <v>430</v>
      </c>
      <c r="S410" s="55">
        <v>1074</v>
      </c>
      <c r="T410" s="55">
        <v>0</v>
      </c>
      <c r="U410" s="55" t="s">
        <v>65</v>
      </c>
      <c r="V410" s="55">
        <v>1</v>
      </c>
      <c r="W410" s="55" t="s">
        <v>7193</v>
      </c>
      <c r="X410" s="63">
        <v>44830</v>
      </c>
      <c r="Y410" s="63">
        <v>44912</v>
      </c>
      <c r="Z410" s="54">
        <v>20351.8</v>
      </c>
      <c r="AA410" s="54">
        <v>20351.8</v>
      </c>
      <c r="AB410" s="54">
        <v>20351.8</v>
      </c>
      <c r="AC410" s="54">
        <v>20351.8</v>
      </c>
      <c r="AD410" s="54">
        <v>20351.8</v>
      </c>
      <c r="AE410" s="55" t="s">
        <v>5413</v>
      </c>
      <c r="AF410" s="55" t="s">
        <v>633</v>
      </c>
      <c r="AG410" s="55" t="s">
        <v>7194</v>
      </c>
      <c r="AH410" s="55" t="s">
        <v>3431</v>
      </c>
      <c r="AI410" s="55" t="s">
        <v>81</v>
      </c>
      <c r="AJ410" s="55" t="s">
        <v>4762</v>
      </c>
      <c r="AK410" s="55" t="s">
        <v>4457</v>
      </c>
    </row>
    <row r="411" spans="1:37" s="55" customFormat="1" ht="90">
      <c r="A411" s="55">
        <v>2022</v>
      </c>
      <c r="B411" s="55">
        <v>4</v>
      </c>
      <c r="C411" s="55" t="s">
        <v>7195</v>
      </c>
      <c r="D411" s="55" t="s">
        <v>49</v>
      </c>
      <c r="E411" s="54">
        <v>179782.95</v>
      </c>
      <c r="F411" s="55" t="s">
        <v>7196</v>
      </c>
      <c r="G411" s="55" t="s">
        <v>4290</v>
      </c>
      <c r="H411" s="56">
        <v>11</v>
      </c>
      <c r="I411" s="56" t="s">
        <v>50</v>
      </c>
      <c r="J411" s="56">
        <v>20</v>
      </c>
      <c r="K411" s="56" t="s">
        <v>51</v>
      </c>
      <c r="L411" s="55" t="s">
        <v>52</v>
      </c>
      <c r="M411" s="55" t="s">
        <v>140</v>
      </c>
      <c r="N411" s="55" t="s">
        <v>54</v>
      </c>
      <c r="O411" s="55" t="s">
        <v>4435</v>
      </c>
      <c r="P411" s="55" t="s">
        <v>7197</v>
      </c>
      <c r="Q411" s="55" t="s">
        <v>149</v>
      </c>
      <c r="R411" s="55">
        <v>878</v>
      </c>
      <c r="S411" s="55">
        <v>2196</v>
      </c>
      <c r="T411" s="55">
        <v>0</v>
      </c>
      <c r="U411" s="55" t="s">
        <v>7198</v>
      </c>
      <c r="V411" s="55">
        <v>1</v>
      </c>
      <c r="W411" s="55" t="s">
        <v>7199</v>
      </c>
      <c r="X411" s="63">
        <v>44830</v>
      </c>
      <c r="Y411" s="63">
        <v>44912</v>
      </c>
      <c r="Z411" s="54">
        <v>179782.95</v>
      </c>
      <c r="AA411" s="54">
        <v>179782.95</v>
      </c>
      <c r="AB411" s="54">
        <v>179782.95</v>
      </c>
      <c r="AC411" s="54">
        <v>179782.95</v>
      </c>
      <c r="AD411" s="54">
        <v>179782.95</v>
      </c>
      <c r="AE411" s="55" t="s">
        <v>5413</v>
      </c>
      <c r="AF411" s="55" t="s">
        <v>7200</v>
      </c>
      <c r="AG411" s="55" t="s">
        <v>7201</v>
      </c>
      <c r="AH411" s="55" t="s">
        <v>3431</v>
      </c>
      <c r="AI411" s="55" t="s">
        <v>81</v>
      </c>
      <c r="AJ411" s="55" t="s">
        <v>4762</v>
      </c>
      <c r="AK411" s="55" t="s">
        <v>4457</v>
      </c>
    </row>
    <row r="412" spans="1:37" s="55" customFormat="1" ht="90">
      <c r="A412" s="55">
        <v>2022</v>
      </c>
      <c r="B412" s="55">
        <v>4</v>
      </c>
      <c r="C412" s="55" t="s">
        <v>7202</v>
      </c>
      <c r="D412" s="55" t="s">
        <v>49</v>
      </c>
      <c r="E412" s="54">
        <v>25893.84</v>
      </c>
      <c r="F412" s="55" t="s">
        <v>7203</v>
      </c>
      <c r="G412" s="55" t="s">
        <v>4291</v>
      </c>
      <c r="H412" s="56">
        <v>11</v>
      </c>
      <c r="I412" s="56" t="s">
        <v>50</v>
      </c>
      <c r="J412" s="56">
        <v>20</v>
      </c>
      <c r="K412" s="56" t="s">
        <v>51</v>
      </c>
      <c r="L412" s="55" t="s">
        <v>52</v>
      </c>
      <c r="M412" s="55" t="s">
        <v>140</v>
      </c>
      <c r="N412" s="55" t="s">
        <v>54</v>
      </c>
      <c r="O412" s="55" t="s">
        <v>7204</v>
      </c>
      <c r="P412" s="55" t="s">
        <v>7205</v>
      </c>
      <c r="Q412" s="55" t="s">
        <v>149</v>
      </c>
      <c r="R412" s="55">
        <v>208</v>
      </c>
      <c r="S412" s="55">
        <v>520</v>
      </c>
      <c r="T412" s="55">
        <v>0</v>
      </c>
      <c r="U412" s="55" t="s">
        <v>65</v>
      </c>
      <c r="V412" s="55">
        <v>1</v>
      </c>
      <c r="W412" s="55" t="s">
        <v>7206</v>
      </c>
      <c r="X412" s="63">
        <v>44666</v>
      </c>
      <c r="Y412" s="63">
        <v>44926</v>
      </c>
      <c r="Z412" s="54">
        <v>25893.84</v>
      </c>
      <c r="AA412" s="54">
        <v>25893.84</v>
      </c>
      <c r="AB412" s="54">
        <v>25893.84</v>
      </c>
      <c r="AC412" s="54">
        <v>25893.84</v>
      </c>
      <c r="AD412" s="54">
        <v>25893.84</v>
      </c>
      <c r="AE412" s="55" t="s">
        <v>4487</v>
      </c>
      <c r="AF412" s="55" t="s">
        <v>633</v>
      </c>
      <c r="AG412" s="55" t="s">
        <v>7207</v>
      </c>
      <c r="AH412" s="55" t="s">
        <v>3431</v>
      </c>
      <c r="AI412" s="55" t="s">
        <v>81</v>
      </c>
      <c r="AJ412" s="55" t="s">
        <v>4762</v>
      </c>
      <c r="AK412" s="55" t="s">
        <v>4457</v>
      </c>
    </row>
    <row r="413" spans="1:37" s="55" customFormat="1" ht="90">
      <c r="A413" s="55">
        <v>2022</v>
      </c>
      <c r="B413" s="55">
        <v>4</v>
      </c>
      <c r="C413" s="55" t="s">
        <v>7208</v>
      </c>
      <c r="D413" s="55" t="s">
        <v>49</v>
      </c>
      <c r="E413" s="54">
        <v>13544.28</v>
      </c>
      <c r="F413" s="55" t="s">
        <v>7209</v>
      </c>
      <c r="G413" s="55" t="s">
        <v>4292</v>
      </c>
      <c r="H413" s="56">
        <v>11</v>
      </c>
      <c r="I413" s="56" t="s">
        <v>50</v>
      </c>
      <c r="J413" s="56">
        <v>20</v>
      </c>
      <c r="K413" s="56" t="s">
        <v>51</v>
      </c>
      <c r="L413" s="55" t="s">
        <v>52</v>
      </c>
      <c r="M413" s="55" t="s">
        <v>140</v>
      </c>
      <c r="N413" s="55" t="s">
        <v>54</v>
      </c>
      <c r="O413" s="55" t="s">
        <v>4435</v>
      </c>
      <c r="P413" s="55" t="s">
        <v>7210</v>
      </c>
      <c r="Q413" s="55" t="s">
        <v>149</v>
      </c>
      <c r="R413" s="55">
        <v>286</v>
      </c>
      <c r="S413" s="55">
        <v>714</v>
      </c>
      <c r="T413" s="55">
        <v>0</v>
      </c>
      <c r="U413" s="55" t="s">
        <v>65</v>
      </c>
      <c r="V413" s="55">
        <v>1</v>
      </c>
      <c r="W413" s="55" t="s">
        <v>7211</v>
      </c>
      <c r="X413" s="63">
        <v>44666</v>
      </c>
      <c r="Y413" s="63">
        <v>44926</v>
      </c>
      <c r="Z413" s="54">
        <v>13544.28</v>
      </c>
      <c r="AA413" s="54">
        <v>13544.28</v>
      </c>
      <c r="AB413" s="54">
        <v>13544.28</v>
      </c>
      <c r="AC413" s="54">
        <v>13544.28</v>
      </c>
      <c r="AD413" s="54">
        <v>13544.28</v>
      </c>
      <c r="AE413" s="55" t="s">
        <v>4487</v>
      </c>
      <c r="AF413" s="55" t="s">
        <v>633</v>
      </c>
      <c r="AG413" s="55" t="s">
        <v>7212</v>
      </c>
      <c r="AH413" s="55" t="s">
        <v>3431</v>
      </c>
      <c r="AI413" s="55" t="s">
        <v>81</v>
      </c>
      <c r="AJ413" s="55" t="s">
        <v>4762</v>
      </c>
      <c r="AK413" s="55" t="s">
        <v>4457</v>
      </c>
    </row>
    <row r="414" spans="1:37" s="55" customFormat="1" ht="90">
      <c r="A414" s="55">
        <v>2022</v>
      </c>
      <c r="B414" s="55">
        <v>4</v>
      </c>
      <c r="C414" s="55" t="s">
        <v>7213</v>
      </c>
      <c r="D414" s="55" t="s">
        <v>49</v>
      </c>
      <c r="E414" s="54">
        <v>65983.45</v>
      </c>
      <c r="F414" s="55" t="s">
        <v>7214</v>
      </c>
      <c r="G414" s="55" t="s">
        <v>4293</v>
      </c>
      <c r="H414" s="56">
        <v>11</v>
      </c>
      <c r="I414" s="56" t="s">
        <v>50</v>
      </c>
      <c r="J414" s="56">
        <v>20</v>
      </c>
      <c r="K414" s="56" t="s">
        <v>51</v>
      </c>
      <c r="L414" s="55" t="s">
        <v>52</v>
      </c>
      <c r="M414" s="55" t="s">
        <v>140</v>
      </c>
      <c r="N414" s="55" t="s">
        <v>54</v>
      </c>
      <c r="O414" s="55" t="s">
        <v>4435</v>
      </c>
      <c r="P414" s="55" t="s">
        <v>7215</v>
      </c>
      <c r="Q414" s="55" t="s">
        <v>149</v>
      </c>
      <c r="R414" s="55">
        <v>613</v>
      </c>
      <c r="S414" s="55">
        <v>1532</v>
      </c>
      <c r="T414" s="55">
        <v>0</v>
      </c>
      <c r="U414" s="55" t="s">
        <v>7216</v>
      </c>
      <c r="V414" s="55">
        <v>1</v>
      </c>
      <c r="W414" s="55" t="s">
        <v>7217</v>
      </c>
      <c r="X414" s="63">
        <v>44666</v>
      </c>
      <c r="Y414" s="63">
        <v>44926</v>
      </c>
      <c r="Z414" s="54">
        <v>65983.45</v>
      </c>
      <c r="AA414" s="54">
        <v>65983.45</v>
      </c>
      <c r="AB414" s="54">
        <v>65983.45</v>
      </c>
      <c r="AC414" s="54">
        <v>65983.45</v>
      </c>
      <c r="AD414" s="54">
        <v>65983.45</v>
      </c>
      <c r="AE414" s="55" t="s">
        <v>4487</v>
      </c>
      <c r="AF414" s="55" t="s">
        <v>7218</v>
      </c>
      <c r="AG414" s="55" t="s">
        <v>7219</v>
      </c>
      <c r="AH414" s="55" t="s">
        <v>3431</v>
      </c>
      <c r="AI414" s="55" t="s">
        <v>81</v>
      </c>
      <c r="AJ414" s="55" t="s">
        <v>4762</v>
      </c>
      <c r="AK414" s="55" t="s">
        <v>4457</v>
      </c>
    </row>
    <row r="415" spans="1:37" s="55" customFormat="1" ht="90">
      <c r="A415" s="55">
        <v>2022</v>
      </c>
      <c r="B415" s="55">
        <v>4</v>
      </c>
      <c r="C415" s="55" t="s">
        <v>7220</v>
      </c>
      <c r="D415" s="55" t="s">
        <v>49</v>
      </c>
      <c r="E415" s="54">
        <v>67294.55</v>
      </c>
      <c r="F415" s="55" t="s">
        <v>7221</v>
      </c>
      <c r="G415" s="55" t="s">
        <v>4294</v>
      </c>
      <c r="H415" s="56">
        <v>11</v>
      </c>
      <c r="I415" s="56" t="s">
        <v>50</v>
      </c>
      <c r="J415" s="56">
        <v>20</v>
      </c>
      <c r="K415" s="56" t="s">
        <v>51</v>
      </c>
      <c r="L415" s="55" t="s">
        <v>52</v>
      </c>
      <c r="M415" s="55" t="s">
        <v>140</v>
      </c>
      <c r="N415" s="55" t="s">
        <v>54</v>
      </c>
      <c r="O415" s="55" t="s">
        <v>4435</v>
      </c>
      <c r="P415" s="55" t="s">
        <v>7222</v>
      </c>
      <c r="Q415" s="55" t="s">
        <v>149</v>
      </c>
      <c r="R415" s="55">
        <v>934</v>
      </c>
      <c r="S415" s="55">
        <v>2336</v>
      </c>
      <c r="T415" s="55">
        <v>0</v>
      </c>
      <c r="U415" s="55" t="s">
        <v>7223</v>
      </c>
      <c r="V415" s="55">
        <v>1</v>
      </c>
      <c r="W415" s="55" t="s">
        <v>7224</v>
      </c>
      <c r="X415" s="63">
        <v>44666</v>
      </c>
      <c r="Y415" s="63">
        <v>44926</v>
      </c>
      <c r="Z415" s="54">
        <v>67294.55</v>
      </c>
      <c r="AA415" s="54">
        <v>67294.55</v>
      </c>
      <c r="AB415" s="54">
        <v>67294.55</v>
      </c>
      <c r="AC415" s="54">
        <v>67294.55</v>
      </c>
      <c r="AD415" s="54">
        <v>67294.55</v>
      </c>
      <c r="AE415" s="55" t="s">
        <v>4495</v>
      </c>
      <c r="AF415" s="55" t="s">
        <v>7225</v>
      </c>
      <c r="AG415" s="55" t="s">
        <v>7226</v>
      </c>
      <c r="AH415" s="55" t="s">
        <v>3431</v>
      </c>
      <c r="AI415" s="55" t="s">
        <v>81</v>
      </c>
      <c r="AJ415" s="55" t="s">
        <v>4762</v>
      </c>
      <c r="AK415" s="55" t="s">
        <v>4457</v>
      </c>
    </row>
    <row r="416" spans="1:37" s="55" customFormat="1" ht="90">
      <c r="A416" s="55">
        <v>2022</v>
      </c>
      <c r="B416" s="55">
        <v>4</v>
      </c>
      <c r="C416" s="55" t="s">
        <v>7227</v>
      </c>
      <c r="D416" s="55" t="s">
        <v>49</v>
      </c>
      <c r="E416" s="54">
        <v>31494.12</v>
      </c>
      <c r="F416" s="55" t="s">
        <v>7228</v>
      </c>
      <c r="G416" s="55" t="s">
        <v>4295</v>
      </c>
      <c r="H416" s="56">
        <v>11</v>
      </c>
      <c r="I416" s="56" t="s">
        <v>50</v>
      </c>
      <c r="J416" s="56">
        <v>20</v>
      </c>
      <c r="K416" s="56" t="s">
        <v>51</v>
      </c>
      <c r="L416" s="55" t="s">
        <v>52</v>
      </c>
      <c r="M416" s="55" t="s">
        <v>140</v>
      </c>
      <c r="N416" s="55" t="s">
        <v>54</v>
      </c>
      <c r="O416" s="55" t="s">
        <v>4435</v>
      </c>
      <c r="P416" s="55" t="s">
        <v>7229</v>
      </c>
      <c r="Q416" s="55" t="s">
        <v>149</v>
      </c>
      <c r="R416" s="55">
        <v>266</v>
      </c>
      <c r="S416" s="55">
        <v>664</v>
      </c>
      <c r="T416" s="55">
        <v>0</v>
      </c>
      <c r="U416" s="55" t="s">
        <v>6990</v>
      </c>
      <c r="V416" s="55">
        <v>1</v>
      </c>
      <c r="W416" s="55" t="s">
        <v>7230</v>
      </c>
      <c r="X416" s="63">
        <v>44666</v>
      </c>
      <c r="Y416" s="63">
        <v>44926</v>
      </c>
      <c r="Z416" s="54">
        <v>31494.12</v>
      </c>
      <c r="AA416" s="54">
        <v>31494.12</v>
      </c>
      <c r="AB416" s="54">
        <v>31494.12</v>
      </c>
      <c r="AC416" s="54">
        <v>31494.12</v>
      </c>
      <c r="AD416" s="54">
        <v>31494.12</v>
      </c>
      <c r="AE416" s="55" t="s">
        <v>4532</v>
      </c>
      <c r="AF416" s="55" t="s">
        <v>6992</v>
      </c>
      <c r="AG416" s="55" t="s">
        <v>7231</v>
      </c>
      <c r="AH416" s="55" t="s">
        <v>3431</v>
      </c>
      <c r="AI416" s="55" t="s">
        <v>81</v>
      </c>
      <c r="AJ416" s="55" t="s">
        <v>4762</v>
      </c>
      <c r="AK416" s="55" t="s">
        <v>4457</v>
      </c>
    </row>
    <row r="417" spans="1:37" s="55" customFormat="1" ht="45">
      <c r="A417" s="55">
        <v>2022</v>
      </c>
      <c r="B417" s="55">
        <v>4</v>
      </c>
      <c r="C417" s="55" t="s">
        <v>7232</v>
      </c>
      <c r="D417" s="55" t="s">
        <v>49</v>
      </c>
      <c r="E417" s="54">
        <v>2039350.27</v>
      </c>
      <c r="F417" s="55" t="s">
        <v>7233</v>
      </c>
      <c r="G417" s="55" t="s">
        <v>7234</v>
      </c>
      <c r="H417" s="56">
        <v>11</v>
      </c>
      <c r="I417" s="56" t="s">
        <v>50</v>
      </c>
      <c r="J417" s="56">
        <v>20</v>
      </c>
      <c r="K417" s="56" t="s">
        <v>51</v>
      </c>
      <c r="L417" s="55" t="s">
        <v>4828</v>
      </c>
      <c r="M417" s="55" t="s">
        <v>74</v>
      </c>
      <c r="N417" s="55" t="s">
        <v>54</v>
      </c>
      <c r="O417" s="55" t="s">
        <v>4618</v>
      </c>
      <c r="P417" s="55" t="s">
        <v>7235</v>
      </c>
      <c r="Q417" s="55" t="s">
        <v>55</v>
      </c>
      <c r="R417" s="55">
        <v>0</v>
      </c>
      <c r="S417" s="55">
        <v>0</v>
      </c>
      <c r="T417" s="55">
        <v>1721215</v>
      </c>
      <c r="U417" s="55" t="s">
        <v>7236</v>
      </c>
      <c r="V417" s="55">
        <v>1</v>
      </c>
      <c r="W417" s="55" t="s">
        <v>7237</v>
      </c>
      <c r="X417" s="63">
        <v>44634</v>
      </c>
      <c r="Y417" s="63">
        <v>44758</v>
      </c>
      <c r="Z417" s="54">
        <v>2039350.27</v>
      </c>
      <c r="AA417" s="54">
        <v>2039350.27</v>
      </c>
      <c r="AB417" s="54">
        <v>2039350.27</v>
      </c>
      <c r="AC417" s="54">
        <v>2039350.27</v>
      </c>
      <c r="AD417" s="54">
        <v>2039350.27</v>
      </c>
      <c r="AE417" s="55" t="s">
        <v>7238</v>
      </c>
      <c r="AF417" s="55" t="s">
        <v>7239</v>
      </c>
      <c r="AG417" s="55" t="s">
        <v>7240</v>
      </c>
      <c r="AH417" s="55" t="s">
        <v>3431</v>
      </c>
      <c r="AI417" s="55" t="s">
        <v>81</v>
      </c>
      <c r="AJ417" s="55" t="s">
        <v>4457</v>
      </c>
      <c r="AK417" s="55" t="s">
        <v>4457</v>
      </c>
    </row>
    <row r="418" spans="1:37" s="55" customFormat="1" ht="33.75">
      <c r="A418" s="55">
        <v>2022</v>
      </c>
      <c r="B418" s="55">
        <v>4</v>
      </c>
      <c r="C418" s="55" t="s">
        <v>7241</v>
      </c>
      <c r="D418" s="55" t="s">
        <v>49</v>
      </c>
      <c r="E418" s="54">
        <v>589258.52</v>
      </c>
      <c r="F418" s="55" t="s">
        <v>7147</v>
      </c>
      <c r="G418" s="55" t="s">
        <v>7242</v>
      </c>
      <c r="H418" s="56">
        <v>11</v>
      </c>
      <c r="I418" s="56" t="s">
        <v>50</v>
      </c>
      <c r="J418" s="56">
        <v>20</v>
      </c>
      <c r="K418" s="56" t="s">
        <v>51</v>
      </c>
      <c r="L418" s="55" t="s">
        <v>4828</v>
      </c>
      <c r="M418" s="55" t="s">
        <v>74</v>
      </c>
      <c r="N418" s="55" t="s">
        <v>54</v>
      </c>
      <c r="O418" s="55" t="s">
        <v>4618</v>
      </c>
      <c r="P418" s="55" t="s">
        <v>7243</v>
      </c>
      <c r="Q418" s="55" t="s">
        <v>55</v>
      </c>
      <c r="R418" s="55">
        <v>0</v>
      </c>
      <c r="S418" s="55">
        <v>0</v>
      </c>
      <c r="T418" s="55">
        <v>1721215</v>
      </c>
      <c r="U418" s="55" t="s">
        <v>4695</v>
      </c>
      <c r="V418" s="55">
        <v>1</v>
      </c>
      <c r="W418" s="55" t="s">
        <v>7244</v>
      </c>
      <c r="X418" s="63">
        <v>44634</v>
      </c>
      <c r="Y418" s="63">
        <v>44758</v>
      </c>
      <c r="Z418" s="54">
        <v>589258.52</v>
      </c>
      <c r="AA418" s="54">
        <v>589258.52</v>
      </c>
      <c r="AB418" s="54">
        <v>589258.52</v>
      </c>
      <c r="AC418" s="54">
        <v>589258.52</v>
      </c>
      <c r="AD418" s="54">
        <v>589258.52</v>
      </c>
      <c r="AE418" s="55" t="s">
        <v>7245</v>
      </c>
      <c r="AF418" s="55" t="s">
        <v>7246</v>
      </c>
      <c r="AG418" s="55" t="s">
        <v>7247</v>
      </c>
      <c r="AH418" s="55" t="s">
        <v>3431</v>
      </c>
      <c r="AI418" s="55" t="s">
        <v>81</v>
      </c>
      <c r="AJ418" s="55" t="s">
        <v>4457</v>
      </c>
      <c r="AK418" s="55" t="s">
        <v>4457</v>
      </c>
    </row>
    <row r="419" spans="1:37" s="55" customFormat="1" ht="78.75">
      <c r="A419" s="55">
        <v>2022</v>
      </c>
      <c r="B419" s="55">
        <v>4</v>
      </c>
      <c r="C419" s="55" t="s">
        <v>7248</v>
      </c>
      <c r="D419" s="55" t="s">
        <v>49</v>
      </c>
      <c r="E419" s="54">
        <v>123127.81</v>
      </c>
      <c r="F419" s="55" t="s">
        <v>7249</v>
      </c>
      <c r="G419" s="55" t="s">
        <v>4101</v>
      </c>
      <c r="H419" s="56">
        <v>11</v>
      </c>
      <c r="I419" s="56" t="s">
        <v>50</v>
      </c>
      <c r="J419" s="56">
        <v>20</v>
      </c>
      <c r="K419" s="56" t="s">
        <v>51</v>
      </c>
      <c r="L419" s="55" t="s">
        <v>52</v>
      </c>
      <c r="M419" s="55" t="s">
        <v>140</v>
      </c>
      <c r="N419" s="55" t="s">
        <v>54</v>
      </c>
      <c r="O419" s="55" t="s">
        <v>4435</v>
      </c>
      <c r="P419" s="55" t="s">
        <v>7250</v>
      </c>
      <c r="Q419" s="55" t="s">
        <v>149</v>
      </c>
      <c r="R419" s="55">
        <v>1374</v>
      </c>
      <c r="S419" s="55">
        <v>687</v>
      </c>
      <c r="T419" s="55">
        <v>0</v>
      </c>
      <c r="U419" s="55" t="s">
        <v>4493</v>
      </c>
      <c r="V419" s="55">
        <v>1</v>
      </c>
      <c r="W419" s="55" t="s">
        <v>7251</v>
      </c>
      <c r="X419" s="63">
        <v>44666</v>
      </c>
      <c r="Y419" s="63">
        <v>44926</v>
      </c>
      <c r="Z419" s="54">
        <v>169303.13</v>
      </c>
      <c r="AA419" s="54">
        <v>169303.13</v>
      </c>
      <c r="AB419" s="54">
        <v>169303.13</v>
      </c>
      <c r="AC419" s="54">
        <v>169303.13</v>
      </c>
      <c r="AD419" s="54">
        <v>169303.13</v>
      </c>
      <c r="AE419" s="55" t="s">
        <v>4487</v>
      </c>
      <c r="AF419" s="55" t="s">
        <v>4496</v>
      </c>
      <c r="AG419" s="55" t="s">
        <v>7252</v>
      </c>
      <c r="AH419" s="55" t="s">
        <v>3431</v>
      </c>
      <c r="AI419" s="55" t="s">
        <v>81</v>
      </c>
      <c r="AJ419" s="55" t="s">
        <v>4457</v>
      </c>
      <c r="AK419" s="55" t="s">
        <v>4457</v>
      </c>
    </row>
    <row r="420" spans="1:37" s="55" customFormat="1" ht="90">
      <c r="A420" s="55">
        <v>2022</v>
      </c>
      <c r="B420" s="55">
        <v>4</v>
      </c>
      <c r="C420" s="55" t="s">
        <v>7253</v>
      </c>
      <c r="D420" s="55" t="s">
        <v>49</v>
      </c>
      <c r="E420" s="54">
        <v>2244938.5499999998</v>
      </c>
      <c r="F420" s="55" t="s">
        <v>7254</v>
      </c>
      <c r="G420" s="55" t="s">
        <v>4296</v>
      </c>
      <c r="H420" s="56">
        <v>11</v>
      </c>
      <c r="I420" s="56" t="s">
        <v>50</v>
      </c>
      <c r="J420" s="56">
        <v>20</v>
      </c>
      <c r="K420" s="56" t="s">
        <v>51</v>
      </c>
      <c r="L420" s="55" t="s">
        <v>52</v>
      </c>
      <c r="M420" s="55" t="s">
        <v>140</v>
      </c>
      <c r="N420" s="55" t="s">
        <v>54</v>
      </c>
      <c r="O420" s="55" t="s">
        <v>4435</v>
      </c>
      <c r="P420" s="55" t="s">
        <v>7255</v>
      </c>
      <c r="Q420" s="55" t="s">
        <v>149</v>
      </c>
      <c r="R420" s="55">
        <v>240</v>
      </c>
      <c r="S420" s="55">
        <v>160</v>
      </c>
      <c r="T420" s="55">
        <v>0</v>
      </c>
      <c r="U420" s="55" t="s">
        <v>7256</v>
      </c>
      <c r="V420" s="55">
        <v>1</v>
      </c>
      <c r="W420" s="55" t="s">
        <v>7257</v>
      </c>
      <c r="X420" s="63">
        <v>44835</v>
      </c>
      <c r="Y420" s="63">
        <v>44926</v>
      </c>
      <c r="Z420" s="54">
        <v>2244938.5499999998</v>
      </c>
      <c r="AA420" s="54">
        <v>2244938.5499999998</v>
      </c>
      <c r="AB420" s="54">
        <v>2244938.5499999998</v>
      </c>
      <c r="AC420" s="54">
        <v>2244938.5499999998</v>
      </c>
      <c r="AD420" s="54">
        <v>2244938.5499999998</v>
      </c>
      <c r="AE420" s="55" t="s">
        <v>7258</v>
      </c>
      <c r="AF420" s="55" t="s">
        <v>7259</v>
      </c>
      <c r="AG420" s="55" t="s">
        <v>7260</v>
      </c>
      <c r="AH420" s="55" t="s">
        <v>3431</v>
      </c>
      <c r="AI420" s="55" t="s">
        <v>81</v>
      </c>
      <c r="AJ420" s="55" t="s">
        <v>4762</v>
      </c>
      <c r="AK420" s="55" t="s">
        <v>4457</v>
      </c>
    </row>
    <row r="421" spans="1:37" s="55" customFormat="1" ht="90">
      <c r="A421" s="55">
        <v>2022</v>
      </c>
      <c r="B421" s="55">
        <v>4</v>
      </c>
      <c r="C421" s="55" t="s">
        <v>7261</v>
      </c>
      <c r="D421" s="55" t="s">
        <v>49</v>
      </c>
      <c r="E421" s="54">
        <v>17856.43</v>
      </c>
      <c r="F421" s="55" t="s">
        <v>7262</v>
      </c>
      <c r="G421" s="55" t="s">
        <v>4297</v>
      </c>
      <c r="H421" s="56">
        <v>11</v>
      </c>
      <c r="I421" s="56" t="s">
        <v>50</v>
      </c>
      <c r="J421" s="56">
        <v>20</v>
      </c>
      <c r="K421" s="56" t="s">
        <v>51</v>
      </c>
      <c r="L421" s="55" t="s">
        <v>52</v>
      </c>
      <c r="M421" s="55" t="s">
        <v>140</v>
      </c>
      <c r="N421" s="55" t="s">
        <v>54</v>
      </c>
      <c r="O421" s="55" t="s">
        <v>4435</v>
      </c>
      <c r="P421" s="55" t="s">
        <v>7263</v>
      </c>
      <c r="Q421" s="55" t="s">
        <v>149</v>
      </c>
      <c r="R421" s="55">
        <v>1054</v>
      </c>
      <c r="S421" s="55">
        <v>2635</v>
      </c>
      <c r="T421" s="55">
        <v>0</v>
      </c>
      <c r="U421" s="55" t="s">
        <v>65</v>
      </c>
      <c r="V421" s="55">
        <v>1</v>
      </c>
      <c r="W421" s="55" t="s">
        <v>7264</v>
      </c>
      <c r="X421" s="63">
        <v>44830</v>
      </c>
      <c r="Y421" s="63">
        <v>44912</v>
      </c>
      <c r="Z421" s="54">
        <v>17856.43</v>
      </c>
      <c r="AA421" s="54">
        <v>17856.43</v>
      </c>
      <c r="AB421" s="54">
        <v>17856.43</v>
      </c>
      <c r="AC421" s="54">
        <v>17856.43</v>
      </c>
      <c r="AD421" s="54">
        <v>17856.43</v>
      </c>
      <c r="AE421" s="55" t="s">
        <v>5413</v>
      </c>
      <c r="AF421" s="55" t="s">
        <v>633</v>
      </c>
      <c r="AG421" s="55" t="s">
        <v>7265</v>
      </c>
      <c r="AH421" s="55" t="s">
        <v>3431</v>
      </c>
      <c r="AI421" s="55" t="s">
        <v>81</v>
      </c>
      <c r="AJ421" s="55" t="s">
        <v>4762</v>
      </c>
      <c r="AK421" s="55" t="s">
        <v>4457</v>
      </c>
    </row>
    <row r="422" spans="1:37" s="55" customFormat="1" ht="90">
      <c r="A422" s="55">
        <v>2022</v>
      </c>
      <c r="B422" s="55">
        <v>4</v>
      </c>
      <c r="C422" s="55" t="s">
        <v>7266</v>
      </c>
      <c r="D422" s="55" t="s">
        <v>49</v>
      </c>
      <c r="E422" s="54">
        <v>217968.67</v>
      </c>
      <c r="F422" s="55" t="s">
        <v>7267</v>
      </c>
      <c r="G422" s="55" t="s">
        <v>4298</v>
      </c>
      <c r="H422" s="56">
        <v>11</v>
      </c>
      <c r="I422" s="56" t="s">
        <v>50</v>
      </c>
      <c r="J422" s="56">
        <v>20</v>
      </c>
      <c r="K422" s="56" t="s">
        <v>51</v>
      </c>
      <c r="L422" s="55" t="s">
        <v>52</v>
      </c>
      <c r="M422" s="55" t="s">
        <v>140</v>
      </c>
      <c r="N422" s="55" t="s">
        <v>54</v>
      </c>
      <c r="O422" s="55" t="s">
        <v>4435</v>
      </c>
      <c r="P422" s="55" t="s">
        <v>7268</v>
      </c>
      <c r="Q422" s="55" t="s">
        <v>149</v>
      </c>
      <c r="R422" s="55">
        <v>812</v>
      </c>
      <c r="S422" s="55">
        <v>2031</v>
      </c>
      <c r="T422" s="55">
        <v>0</v>
      </c>
      <c r="U422" s="55" t="s">
        <v>7269</v>
      </c>
      <c r="V422" s="55">
        <v>1</v>
      </c>
      <c r="W422" s="55" t="s">
        <v>7270</v>
      </c>
      <c r="X422" s="63">
        <v>44830</v>
      </c>
      <c r="Y422" s="63">
        <v>44912</v>
      </c>
      <c r="Z422" s="54">
        <v>217968.67</v>
      </c>
      <c r="AA422" s="54">
        <v>217968.67</v>
      </c>
      <c r="AB422" s="54">
        <v>217968.67</v>
      </c>
      <c r="AC422" s="54">
        <v>217968.67</v>
      </c>
      <c r="AD422" s="54">
        <v>217968.67</v>
      </c>
      <c r="AE422" s="55" t="s">
        <v>5413</v>
      </c>
      <c r="AF422" s="55" t="s">
        <v>7271</v>
      </c>
      <c r="AG422" s="55" t="s">
        <v>7272</v>
      </c>
      <c r="AH422" s="55" t="s">
        <v>3431</v>
      </c>
      <c r="AI422" s="55" t="s">
        <v>81</v>
      </c>
      <c r="AJ422" s="55" t="s">
        <v>4762</v>
      </c>
      <c r="AK422" s="55" t="s">
        <v>4457</v>
      </c>
    </row>
    <row r="423" spans="1:37" s="55" customFormat="1" ht="90">
      <c r="A423" s="55">
        <v>2022</v>
      </c>
      <c r="B423" s="55">
        <v>4</v>
      </c>
      <c r="C423" s="55" t="s">
        <v>7273</v>
      </c>
      <c r="D423" s="55" t="s">
        <v>49</v>
      </c>
      <c r="E423" s="54">
        <v>194196.29</v>
      </c>
      <c r="F423" s="55" t="s">
        <v>7274</v>
      </c>
      <c r="G423" s="55" t="s">
        <v>4299</v>
      </c>
      <c r="H423" s="56">
        <v>11</v>
      </c>
      <c r="I423" s="56" t="s">
        <v>50</v>
      </c>
      <c r="J423" s="56">
        <v>20</v>
      </c>
      <c r="K423" s="56" t="s">
        <v>51</v>
      </c>
      <c r="L423" s="55" t="s">
        <v>52</v>
      </c>
      <c r="M423" s="55" t="s">
        <v>140</v>
      </c>
      <c r="N423" s="55" t="s">
        <v>54</v>
      </c>
      <c r="O423" s="55" t="s">
        <v>4435</v>
      </c>
      <c r="P423" s="55" t="s">
        <v>7275</v>
      </c>
      <c r="Q423" s="55" t="s">
        <v>149</v>
      </c>
      <c r="R423" s="55">
        <v>294</v>
      </c>
      <c r="S423" s="55">
        <v>734</v>
      </c>
      <c r="T423" s="55">
        <v>0</v>
      </c>
      <c r="U423" s="55" t="s">
        <v>7276</v>
      </c>
      <c r="V423" s="55">
        <v>1</v>
      </c>
      <c r="W423" s="55" t="s">
        <v>7277</v>
      </c>
      <c r="X423" s="63">
        <v>44830</v>
      </c>
      <c r="Y423" s="63">
        <v>44912</v>
      </c>
      <c r="Z423" s="54">
        <v>194196.29</v>
      </c>
      <c r="AA423" s="54">
        <v>194196.29</v>
      </c>
      <c r="AB423" s="54">
        <v>194196.29</v>
      </c>
      <c r="AC423" s="54">
        <v>194196.29</v>
      </c>
      <c r="AD423" s="54">
        <v>194196.29</v>
      </c>
      <c r="AE423" s="55" t="s">
        <v>5413</v>
      </c>
      <c r="AF423" s="55" t="s">
        <v>7278</v>
      </c>
      <c r="AG423" s="55" t="s">
        <v>7279</v>
      </c>
      <c r="AH423" s="55" t="s">
        <v>3431</v>
      </c>
      <c r="AI423" s="55" t="s">
        <v>81</v>
      </c>
      <c r="AJ423" s="55" t="s">
        <v>4762</v>
      </c>
      <c r="AK423" s="55" t="s">
        <v>4457</v>
      </c>
    </row>
    <row r="424" spans="1:37" s="55" customFormat="1" ht="90">
      <c r="A424" s="55">
        <v>2022</v>
      </c>
      <c r="B424" s="55">
        <v>4</v>
      </c>
      <c r="C424" s="55" t="s">
        <v>7280</v>
      </c>
      <c r="D424" s="55" t="s">
        <v>49</v>
      </c>
      <c r="E424" s="54">
        <v>28938.639999999999</v>
      </c>
      <c r="F424" s="55" t="s">
        <v>7281</v>
      </c>
      <c r="G424" s="55" t="s">
        <v>4300</v>
      </c>
      <c r="H424" s="56">
        <v>11</v>
      </c>
      <c r="I424" s="56" t="s">
        <v>50</v>
      </c>
      <c r="J424" s="56">
        <v>20</v>
      </c>
      <c r="K424" s="56" t="s">
        <v>51</v>
      </c>
      <c r="L424" s="55" t="s">
        <v>52</v>
      </c>
      <c r="M424" s="55" t="s">
        <v>140</v>
      </c>
      <c r="N424" s="55" t="s">
        <v>54</v>
      </c>
      <c r="O424" s="55" t="s">
        <v>4435</v>
      </c>
      <c r="P424" s="55" t="s">
        <v>7282</v>
      </c>
      <c r="Q424" s="55" t="s">
        <v>149</v>
      </c>
      <c r="R424" s="55">
        <v>735</v>
      </c>
      <c r="S424" s="55">
        <v>1837</v>
      </c>
      <c r="T424" s="55">
        <v>0</v>
      </c>
      <c r="U424" s="55" t="s">
        <v>6990</v>
      </c>
      <c r="V424" s="55">
        <v>1</v>
      </c>
      <c r="W424" s="55" t="s">
        <v>7283</v>
      </c>
      <c r="X424" s="63">
        <v>44666</v>
      </c>
      <c r="Y424" s="63">
        <v>44926</v>
      </c>
      <c r="Z424" s="54">
        <v>28938.639999999999</v>
      </c>
      <c r="AA424" s="54">
        <v>28938.639999999999</v>
      </c>
      <c r="AB424" s="54">
        <v>28938.639999999999</v>
      </c>
      <c r="AC424" s="54">
        <v>28938.639999999999</v>
      </c>
      <c r="AD424" s="54">
        <v>28938.639999999999</v>
      </c>
      <c r="AE424" s="55" t="s">
        <v>4495</v>
      </c>
      <c r="AF424" s="55" t="s">
        <v>6992</v>
      </c>
      <c r="AG424" s="55" t="s">
        <v>7284</v>
      </c>
      <c r="AH424" s="55" t="s">
        <v>3431</v>
      </c>
      <c r="AI424" s="55" t="s">
        <v>81</v>
      </c>
      <c r="AJ424" s="55" t="s">
        <v>4762</v>
      </c>
      <c r="AK424" s="55" t="s">
        <v>4457</v>
      </c>
    </row>
    <row r="425" spans="1:37" s="55" customFormat="1" ht="90">
      <c r="A425" s="55">
        <v>2022</v>
      </c>
      <c r="B425" s="55">
        <v>4</v>
      </c>
      <c r="C425" s="55" t="s">
        <v>7285</v>
      </c>
      <c r="D425" s="55" t="s">
        <v>49</v>
      </c>
      <c r="E425" s="54">
        <v>18803.38</v>
      </c>
      <c r="F425" s="55" t="s">
        <v>7286</v>
      </c>
      <c r="G425" s="55" t="s">
        <v>4301</v>
      </c>
      <c r="H425" s="56">
        <v>11</v>
      </c>
      <c r="I425" s="56" t="s">
        <v>50</v>
      </c>
      <c r="J425" s="56">
        <v>20</v>
      </c>
      <c r="K425" s="56" t="s">
        <v>51</v>
      </c>
      <c r="L425" s="55" t="s">
        <v>52</v>
      </c>
      <c r="M425" s="55" t="s">
        <v>140</v>
      </c>
      <c r="N425" s="55" t="s">
        <v>54</v>
      </c>
      <c r="O425" s="55" t="s">
        <v>4435</v>
      </c>
      <c r="P425" s="55" t="s">
        <v>7287</v>
      </c>
      <c r="Q425" s="55" t="s">
        <v>149</v>
      </c>
      <c r="R425" s="55">
        <v>219</v>
      </c>
      <c r="S425" s="55">
        <v>548</v>
      </c>
      <c r="T425" s="55">
        <v>0</v>
      </c>
      <c r="U425" s="55" t="s">
        <v>65</v>
      </c>
      <c r="V425" s="55">
        <v>1</v>
      </c>
      <c r="W425" s="55" t="s">
        <v>7288</v>
      </c>
      <c r="X425" s="63">
        <v>44666</v>
      </c>
      <c r="Y425" s="63">
        <v>44926</v>
      </c>
      <c r="Z425" s="54">
        <v>18803.38</v>
      </c>
      <c r="AA425" s="54">
        <v>18803.38</v>
      </c>
      <c r="AB425" s="54">
        <v>18803.38</v>
      </c>
      <c r="AC425" s="54">
        <v>18803.38</v>
      </c>
      <c r="AD425" s="54">
        <v>18803.38</v>
      </c>
      <c r="AE425" s="55" t="s">
        <v>4495</v>
      </c>
      <c r="AF425" s="55" t="s">
        <v>633</v>
      </c>
      <c r="AG425" s="55" t="s">
        <v>7289</v>
      </c>
      <c r="AH425" s="55" t="s">
        <v>3431</v>
      </c>
      <c r="AI425" s="55" t="s">
        <v>81</v>
      </c>
      <c r="AJ425" s="55" t="s">
        <v>4762</v>
      </c>
      <c r="AK425" s="55" t="s">
        <v>4457</v>
      </c>
    </row>
    <row r="426" spans="1:37" s="55" customFormat="1" ht="90">
      <c r="A426" s="55">
        <v>2022</v>
      </c>
      <c r="B426" s="55">
        <v>4</v>
      </c>
      <c r="C426" s="55" t="s">
        <v>7290</v>
      </c>
      <c r="D426" s="55" t="s">
        <v>7037</v>
      </c>
      <c r="E426" s="54">
        <v>25984</v>
      </c>
      <c r="F426" s="55" t="s">
        <v>7291</v>
      </c>
      <c r="G426" s="55" t="s">
        <v>7292</v>
      </c>
      <c r="H426" s="56">
        <v>11</v>
      </c>
      <c r="I426" s="56" t="s">
        <v>50</v>
      </c>
      <c r="J426" s="56">
        <v>20</v>
      </c>
      <c r="K426" s="56" t="s">
        <v>51</v>
      </c>
      <c r="L426" s="55" t="s">
        <v>7040</v>
      </c>
      <c r="M426" s="55" t="s">
        <v>7041</v>
      </c>
      <c r="N426" s="55" t="s">
        <v>54</v>
      </c>
      <c r="O426" s="55" t="s">
        <v>4435</v>
      </c>
      <c r="P426" s="55" t="s">
        <v>7293</v>
      </c>
      <c r="Q426" s="55" t="s">
        <v>55</v>
      </c>
      <c r="R426" s="55">
        <v>0</v>
      </c>
      <c r="S426" s="55">
        <v>0</v>
      </c>
      <c r="T426" s="55">
        <v>1500000</v>
      </c>
      <c r="U426" s="55" t="s">
        <v>5127</v>
      </c>
      <c r="V426" s="55">
        <v>1</v>
      </c>
      <c r="W426" s="55" t="s">
        <v>7044</v>
      </c>
      <c r="X426" s="63">
        <v>44792</v>
      </c>
      <c r="Y426" s="63">
        <v>44837</v>
      </c>
      <c r="Z426" s="54">
        <v>25984</v>
      </c>
      <c r="AA426" s="54">
        <v>25984</v>
      </c>
      <c r="AB426" s="54">
        <v>25984</v>
      </c>
      <c r="AC426" s="54">
        <v>25984</v>
      </c>
      <c r="AD426" s="54">
        <v>25984</v>
      </c>
      <c r="AE426" s="55" t="s">
        <v>7294</v>
      </c>
      <c r="AF426" s="55" t="s">
        <v>5129</v>
      </c>
      <c r="AG426" s="55" t="s">
        <v>7295</v>
      </c>
      <c r="AH426" s="55" t="s">
        <v>3431</v>
      </c>
      <c r="AI426" s="55" t="s">
        <v>4800</v>
      </c>
      <c r="AJ426" s="55" t="s">
        <v>7296</v>
      </c>
      <c r="AK426" s="55" t="s">
        <v>7059</v>
      </c>
    </row>
    <row r="427" spans="1:37" s="55" customFormat="1" ht="33.75">
      <c r="A427" s="55">
        <v>2022</v>
      </c>
      <c r="B427" s="55">
        <v>4</v>
      </c>
      <c r="C427" s="55" t="s">
        <v>7297</v>
      </c>
      <c r="D427" s="55" t="s">
        <v>49</v>
      </c>
      <c r="E427" s="54">
        <v>1792988.31</v>
      </c>
      <c r="F427" s="55" t="s">
        <v>7298</v>
      </c>
      <c r="G427" s="55" t="s">
        <v>7299</v>
      </c>
      <c r="H427" s="56">
        <v>11</v>
      </c>
      <c r="I427" s="56" t="s">
        <v>50</v>
      </c>
      <c r="J427" s="56">
        <v>20</v>
      </c>
      <c r="K427" s="56" t="s">
        <v>51</v>
      </c>
      <c r="L427" s="55" t="s">
        <v>4828</v>
      </c>
      <c r="M427" s="55" t="s">
        <v>74</v>
      </c>
      <c r="N427" s="55" t="s">
        <v>54</v>
      </c>
      <c r="O427" s="55" t="s">
        <v>4618</v>
      </c>
      <c r="P427" s="55" t="s">
        <v>7300</v>
      </c>
      <c r="Q427" s="55" t="s">
        <v>55</v>
      </c>
      <c r="R427" s="55">
        <v>0</v>
      </c>
      <c r="S427" s="55">
        <v>0</v>
      </c>
      <c r="T427" s="55">
        <v>1721215</v>
      </c>
      <c r="U427" s="55" t="s">
        <v>6360</v>
      </c>
      <c r="V427" s="55">
        <v>1</v>
      </c>
      <c r="W427" s="55" t="s">
        <v>7301</v>
      </c>
      <c r="X427" s="63">
        <v>44634</v>
      </c>
      <c r="Y427" s="63">
        <v>44758</v>
      </c>
      <c r="Z427" s="54">
        <v>1792988.31</v>
      </c>
      <c r="AA427" s="54">
        <v>1792988.31</v>
      </c>
      <c r="AB427" s="54">
        <v>1792988.31</v>
      </c>
      <c r="AC427" s="54">
        <v>1792988.31</v>
      </c>
      <c r="AD427" s="54">
        <v>1792988.31</v>
      </c>
      <c r="AE427" s="55" t="s">
        <v>7302</v>
      </c>
      <c r="AF427" s="55" t="s">
        <v>6363</v>
      </c>
      <c r="AG427" s="55" t="s">
        <v>7303</v>
      </c>
      <c r="AH427" s="55" t="s">
        <v>3431</v>
      </c>
      <c r="AI427" s="55" t="s">
        <v>81</v>
      </c>
      <c r="AJ427" s="55" t="s">
        <v>4457</v>
      </c>
      <c r="AK427" s="55" t="s">
        <v>4457</v>
      </c>
    </row>
    <row r="428" spans="1:37" s="55" customFormat="1" ht="33.75">
      <c r="A428" s="55">
        <v>2022</v>
      </c>
      <c r="B428" s="55">
        <v>4</v>
      </c>
      <c r="C428" s="55" t="s">
        <v>7304</v>
      </c>
      <c r="D428" s="55" t="s">
        <v>49</v>
      </c>
      <c r="E428" s="54">
        <v>589258.52</v>
      </c>
      <c r="F428" s="55" t="s">
        <v>7147</v>
      </c>
      <c r="G428" s="55" t="s">
        <v>7305</v>
      </c>
      <c r="H428" s="56">
        <v>11</v>
      </c>
      <c r="I428" s="56" t="s">
        <v>50</v>
      </c>
      <c r="J428" s="56">
        <v>20</v>
      </c>
      <c r="K428" s="56" t="s">
        <v>51</v>
      </c>
      <c r="L428" s="55" t="s">
        <v>4828</v>
      </c>
      <c r="M428" s="55" t="s">
        <v>74</v>
      </c>
      <c r="N428" s="55" t="s">
        <v>54</v>
      </c>
      <c r="O428" s="55" t="s">
        <v>4618</v>
      </c>
      <c r="P428" s="55" t="s">
        <v>7306</v>
      </c>
      <c r="Q428" s="55" t="s">
        <v>55</v>
      </c>
      <c r="R428" s="55">
        <v>0</v>
      </c>
      <c r="S428" s="55">
        <v>0</v>
      </c>
      <c r="T428" s="55">
        <v>1721215</v>
      </c>
      <c r="U428" s="55" t="s">
        <v>5052</v>
      </c>
      <c r="V428" s="55">
        <v>1</v>
      </c>
      <c r="W428" s="55" t="s">
        <v>7307</v>
      </c>
      <c r="X428" s="63">
        <v>44634</v>
      </c>
      <c r="Y428" s="63">
        <v>44758</v>
      </c>
      <c r="Z428" s="54">
        <v>589258.52</v>
      </c>
      <c r="AA428" s="54">
        <v>589258.52</v>
      </c>
      <c r="AB428" s="54">
        <v>589258.52</v>
      </c>
      <c r="AC428" s="54">
        <v>589258.52</v>
      </c>
      <c r="AD428" s="54">
        <v>589258.52</v>
      </c>
      <c r="AE428" s="55" t="s">
        <v>7308</v>
      </c>
      <c r="AF428" s="55" t="s">
        <v>7309</v>
      </c>
      <c r="AG428" s="55" t="s">
        <v>7310</v>
      </c>
      <c r="AH428" s="55" t="s">
        <v>3431</v>
      </c>
      <c r="AI428" s="55" t="s">
        <v>81</v>
      </c>
      <c r="AJ428" s="55" t="s">
        <v>4457</v>
      </c>
      <c r="AK428" s="55" t="s">
        <v>4457</v>
      </c>
    </row>
    <row r="429" spans="1:37" s="55" customFormat="1" ht="33.75">
      <c r="A429" s="55">
        <v>2022</v>
      </c>
      <c r="B429" s="55">
        <v>4</v>
      </c>
      <c r="C429" s="55" t="s">
        <v>7311</v>
      </c>
      <c r="D429" s="55" t="s">
        <v>49</v>
      </c>
      <c r="E429" s="54">
        <v>730975.94</v>
      </c>
      <c r="F429" s="55" t="s">
        <v>7312</v>
      </c>
      <c r="G429" s="55" t="s">
        <v>7313</v>
      </c>
      <c r="H429" s="56">
        <v>11</v>
      </c>
      <c r="I429" s="56" t="s">
        <v>50</v>
      </c>
      <c r="J429" s="56">
        <v>20</v>
      </c>
      <c r="K429" s="56" t="s">
        <v>51</v>
      </c>
      <c r="L429" s="55" t="s">
        <v>4828</v>
      </c>
      <c r="M429" s="55" t="s">
        <v>74</v>
      </c>
      <c r="N429" s="55" t="s">
        <v>54</v>
      </c>
      <c r="O429" s="55" t="s">
        <v>4618</v>
      </c>
      <c r="P429" s="55" t="s">
        <v>7314</v>
      </c>
      <c r="Q429" s="55" t="s">
        <v>55</v>
      </c>
      <c r="R429" s="55">
        <v>0</v>
      </c>
      <c r="S429" s="55">
        <v>0</v>
      </c>
      <c r="T429" s="55">
        <v>1721215</v>
      </c>
      <c r="U429" s="55" t="s">
        <v>7315</v>
      </c>
      <c r="V429" s="55">
        <v>1</v>
      </c>
      <c r="W429" s="55" t="s">
        <v>7316</v>
      </c>
      <c r="X429" s="63">
        <v>44642</v>
      </c>
      <c r="Y429" s="63">
        <v>44766</v>
      </c>
      <c r="Z429" s="54">
        <v>730975.94</v>
      </c>
      <c r="AA429" s="54">
        <v>730975.94</v>
      </c>
      <c r="AB429" s="54">
        <v>730975.94</v>
      </c>
      <c r="AC429" s="54">
        <v>730975.94</v>
      </c>
      <c r="AD429" s="54">
        <v>730975.94</v>
      </c>
      <c r="AE429" s="55" t="s">
        <v>7317</v>
      </c>
      <c r="AF429" s="55" t="s">
        <v>7318</v>
      </c>
      <c r="AG429" s="55" t="s">
        <v>7319</v>
      </c>
      <c r="AH429" s="55" t="s">
        <v>3431</v>
      </c>
      <c r="AI429" s="55" t="s">
        <v>81</v>
      </c>
      <c r="AJ429" s="55" t="s">
        <v>4457</v>
      </c>
      <c r="AK429" s="55" t="s">
        <v>4457</v>
      </c>
    </row>
    <row r="430" spans="1:37" s="55" customFormat="1" ht="78.75">
      <c r="A430" s="55">
        <v>2022</v>
      </c>
      <c r="B430" s="55">
        <v>4</v>
      </c>
      <c r="C430" s="55" t="s">
        <v>7320</v>
      </c>
      <c r="D430" s="55" t="s">
        <v>49</v>
      </c>
      <c r="E430" s="54">
        <v>1787057.13</v>
      </c>
      <c r="F430" s="55" t="s">
        <v>7321</v>
      </c>
      <c r="G430" s="55" t="s">
        <v>4165</v>
      </c>
      <c r="H430" s="56">
        <v>11</v>
      </c>
      <c r="I430" s="56" t="s">
        <v>50</v>
      </c>
      <c r="J430" s="56">
        <v>20</v>
      </c>
      <c r="K430" s="56" t="s">
        <v>51</v>
      </c>
      <c r="L430" s="55" t="s">
        <v>52</v>
      </c>
      <c r="M430" s="55" t="s">
        <v>133</v>
      </c>
      <c r="N430" s="55" t="s">
        <v>54</v>
      </c>
      <c r="O430" s="55" t="s">
        <v>4435</v>
      </c>
      <c r="P430" s="55" t="s">
        <v>7322</v>
      </c>
      <c r="Q430" s="55" t="s">
        <v>149</v>
      </c>
      <c r="R430" s="55">
        <v>88</v>
      </c>
      <c r="S430" s="55">
        <v>76</v>
      </c>
      <c r="T430" s="55">
        <v>0</v>
      </c>
      <c r="U430" s="55" t="s">
        <v>7323</v>
      </c>
      <c r="V430" s="55">
        <v>1</v>
      </c>
      <c r="W430" s="55" t="s">
        <v>7324</v>
      </c>
      <c r="X430" s="63">
        <v>44772</v>
      </c>
      <c r="Y430" s="63">
        <v>44926</v>
      </c>
      <c r="Z430" s="54">
        <v>750000</v>
      </c>
      <c r="AA430" s="54">
        <v>750000</v>
      </c>
      <c r="AB430" s="54">
        <v>750000</v>
      </c>
      <c r="AC430" s="54">
        <v>750000</v>
      </c>
      <c r="AD430" s="54">
        <v>750000</v>
      </c>
      <c r="AE430" s="55" t="s">
        <v>4677</v>
      </c>
      <c r="AF430" s="55" t="s">
        <v>7325</v>
      </c>
      <c r="AG430" s="55" t="s">
        <v>7326</v>
      </c>
      <c r="AH430" s="55" t="s">
        <v>3431</v>
      </c>
      <c r="AI430" s="55" t="s">
        <v>81</v>
      </c>
      <c r="AJ430" s="55" t="s">
        <v>4457</v>
      </c>
      <c r="AK430" s="55" t="s">
        <v>4457</v>
      </c>
    </row>
    <row r="431" spans="1:37" s="55" customFormat="1" ht="45">
      <c r="A431" s="55">
        <v>2022</v>
      </c>
      <c r="B431" s="55">
        <v>4</v>
      </c>
      <c r="C431" s="55" t="s">
        <v>7327</v>
      </c>
      <c r="D431" s="55" t="s">
        <v>49</v>
      </c>
      <c r="E431" s="54">
        <v>2600334.3199999998</v>
      </c>
      <c r="F431" s="55" t="s">
        <v>7328</v>
      </c>
      <c r="G431" s="55" t="s">
        <v>7329</v>
      </c>
      <c r="H431" s="56">
        <v>11</v>
      </c>
      <c r="I431" s="56" t="s">
        <v>50</v>
      </c>
      <c r="J431" s="56">
        <v>20</v>
      </c>
      <c r="K431" s="56" t="s">
        <v>51</v>
      </c>
      <c r="L431" s="55" t="s">
        <v>52</v>
      </c>
      <c r="M431" s="55" t="s">
        <v>140</v>
      </c>
      <c r="N431" s="55" t="s">
        <v>54</v>
      </c>
      <c r="O431" s="55" t="s">
        <v>4435</v>
      </c>
      <c r="P431" s="55" t="s">
        <v>7330</v>
      </c>
      <c r="Q431" s="55" t="s">
        <v>55</v>
      </c>
      <c r="R431" s="55">
        <v>0</v>
      </c>
      <c r="S431" s="55">
        <v>0</v>
      </c>
      <c r="T431" s="55">
        <v>222009</v>
      </c>
      <c r="U431" s="55" t="s">
        <v>7331</v>
      </c>
      <c r="V431" s="55">
        <v>1</v>
      </c>
      <c r="W431" s="55" t="s">
        <v>7332</v>
      </c>
      <c r="X431" s="63">
        <v>44760</v>
      </c>
      <c r="Y431" s="63">
        <v>44786</v>
      </c>
      <c r="Z431" s="54">
        <v>2600334.3199999998</v>
      </c>
      <c r="AA431" s="54">
        <v>2600334.3199999998</v>
      </c>
      <c r="AB431" s="54">
        <v>2600334.3199999998</v>
      </c>
      <c r="AC431" s="54">
        <v>2600334.3199999998</v>
      </c>
      <c r="AD431" s="54">
        <v>2600334.3199999998</v>
      </c>
      <c r="AE431" s="55" t="s">
        <v>7333</v>
      </c>
      <c r="AF431" s="55" t="s">
        <v>7334</v>
      </c>
      <c r="AG431" s="55" t="s">
        <v>7335</v>
      </c>
      <c r="AH431" s="55" t="s">
        <v>3431</v>
      </c>
      <c r="AI431" s="55" t="s">
        <v>81</v>
      </c>
      <c r="AJ431" s="55" t="s">
        <v>4457</v>
      </c>
      <c r="AK431" s="55" t="s">
        <v>4457</v>
      </c>
    </row>
    <row r="432" spans="1:37" s="55" customFormat="1" ht="90">
      <c r="A432" s="55">
        <v>2022</v>
      </c>
      <c r="B432" s="55">
        <v>4</v>
      </c>
      <c r="C432" s="55" t="s">
        <v>7336</v>
      </c>
      <c r="D432" s="55" t="s">
        <v>49</v>
      </c>
      <c r="E432" s="54">
        <v>1069317.6599999999</v>
      </c>
      <c r="F432" s="55" t="s">
        <v>7337</v>
      </c>
      <c r="G432" s="55" t="s">
        <v>4302</v>
      </c>
      <c r="H432" s="56">
        <v>11</v>
      </c>
      <c r="I432" s="56" t="s">
        <v>50</v>
      </c>
      <c r="J432" s="56">
        <v>20</v>
      </c>
      <c r="K432" s="56" t="s">
        <v>51</v>
      </c>
      <c r="L432" s="55" t="s">
        <v>52</v>
      </c>
      <c r="M432" s="55" t="s">
        <v>140</v>
      </c>
      <c r="N432" s="55" t="s">
        <v>54</v>
      </c>
      <c r="O432" s="55" t="s">
        <v>4435</v>
      </c>
      <c r="P432" s="55" t="s">
        <v>7338</v>
      </c>
      <c r="Q432" s="55" t="s">
        <v>149</v>
      </c>
      <c r="R432" s="55">
        <v>608</v>
      </c>
      <c r="S432" s="55">
        <v>1521</v>
      </c>
      <c r="T432" s="55">
        <v>0</v>
      </c>
      <c r="U432" s="55" t="s">
        <v>7339</v>
      </c>
      <c r="V432" s="55">
        <v>1</v>
      </c>
      <c r="W432" s="55" t="s">
        <v>7340</v>
      </c>
      <c r="X432" s="63">
        <v>44830</v>
      </c>
      <c r="Y432" s="63">
        <v>44912</v>
      </c>
      <c r="Z432" s="54">
        <v>1069317.6599999999</v>
      </c>
      <c r="AA432" s="54">
        <v>1069317.6599999999</v>
      </c>
      <c r="AB432" s="54">
        <v>1069317.6599999999</v>
      </c>
      <c r="AC432" s="54">
        <v>1069317.6599999999</v>
      </c>
      <c r="AD432" s="54">
        <v>1069317.6599999999</v>
      </c>
      <c r="AE432" s="55" t="s">
        <v>4759</v>
      </c>
      <c r="AF432" s="55" t="s">
        <v>7341</v>
      </c>
      <c r="AG432" s="55" t="s">
        <v>7342</v>
      </c>
      <c r="AH432" s="55" t="s">
        <v>3431</v>
      </c>
      <c r="AI432" s="55" t="s">
        <v>81</v>
      </c>
      <c r="AJ432" s="55" t="s">
        <v>4762</v>
      </c>
      <c r="AK432" s="55" t="s">
        <v>4457</v>
      </c>
    </row>
    <row r="433" spans="1:37" s="55" customFormat="1" ht="90">
      <c r="A433" s="55">
        <v>2022</v>
      </c>
      <c r="B433" s="55">
        <v>4</v>
      </c>
      <c r="C433" s="55" t="s">
        <v>7343</v>
      </c>
      <c r="D433" s="55" t="s">
        <v>49</v>
      </c>
      <c r="E433" s="54">
        <v>18276.560000000001</v>
      </c>
      <c r="F433" s="55" t="s">
        <v>7103</v>
      </c>
      <c r="G433" s="55" t="s">
        <v>4303</v>
      </c>
      <c r="H433" s="56">
        <v>11</v>
      </c>
      <c r="I433" s="56" t="s">
        <v>50</v>
      </c>
      <c r="J433" s="56">
        <v>20</v>
      </c>
      <c r="K433" s="56" t="s">
        <v>51</v>
      </c>
      <c r="L433" s="55" t="s">
        <v>52</v>
      </c>
      <c r="M433" s="55" t="s">
        <v>140</v>
      </c>
      <c r="N433" s="55" t="s">
        <v>54</v>
      </c>
      <c r="O433" s="55" t="s">
        <v>4435</v>
      </c>
      <c r="P433" s="55" t="s">
        <v>7344</v>
      </c>
      <c r="Q433" s="55" t="s">
        <v>149</v>
      </c>
      <c r="R433" s="55">
        <v>772</v>
      </c>
      <c r="S433" s="55">
        <v>1931</v>
      </c>
      <c r="T433" s="55">
        <v>0</v>
      </c>
      <c r="U433" s="55" t="s">
        <v>65</v>
      </c>
      <c r="V433" s="55">
        <v>1</v>
      </c>
      <c r="W433" s="55" t="s">
        <v>7345</v>
      </c>
      <c r="X433" s="63">
        <v>44830</v>
      </c>
      <c r="Y433" s="63">
        <v>44912</v>
      </c>
      <c r="Z433" s="54">
        <v>18276.560000000001</v>
      </c>
      <c r="AA433" s="54">
        <v>18276.560000000001</v>
      </c>
      <c r="AB433" s="54">
        <v>18276.560000000001</v>
      </c>
      <c r="AC433" s="54">
        <v>18276.560000000001</v>
      </c>
      <c r="AD433" s="54">
        <v>18276.560000000001</v>
      </c>
      <c r="AE433" s="55" t="s">
        <v>4759</v>
      </c>
      <c r="AF433" s="55" t="s">
        <v>633</v>
      </c>
      <c r="AG433" s="55" t="s">
        <v>7346</v>
      </c>
      <c r="AH433" s="55" t="s">
        <v>3431</v>
      </c>
      <c r="AI433" s="55" t="s">
        <v>81</v>
      </c>
      <c r="AJ433" s="55" t="s">
        <v>4762</v>
      </c>
      <c r="AK433" s="55" t="s">
        <v>4457</v>
      </c>
    </row>
    <row r="434" spans="1:37" s="55" customFormat="1" ht="78.75">
      <c r="A434" s="55">
        <v>2022</v>
      </c>
      <c r="B434" s="55">
        <v>4</v>
      </c>
      <c r="C434" s="55" t="s">
        <v>7347</v>
      </c>
      <c r="D434" s="55" t="s">
        <v>49</v>
      </c>
      <c r="E434" s="54">
        <v>20493.37</v>
      </c>
      <c r="F434" s="55" t="s">
        <v>7348</v>
      </c>
      <c r="G434" s="55" t="s">
        <v>4304</v>
      </c>
      <c r="H434" s="56">
        <v>11</v>
      </c>
      <c r="I434" s="56" t="s">
        <v>50</v>
      </c>
      <c r="J434" s="56">
        <v>20</v>
      </c>
      <c r="K434" s="56" t="s">
        <v>51</v>
      </c>
      <c r="L434" s="55" t="s">
        <v>52</v>
      </c>
      <c r="M434" s="55" t="s">
        <v>140</v>
      </c>
      <c r="N434" s="55" t="s">
        <v>54</v>
      </c>
      <c r="O434" s="55" t="s">
        <v>4435</v>
      </c>
      <c r="P434" s="55" t="s">
        <v>7349</v>
      </c>
      <c r="Q434" s="55" t="s">
        <v>149</v>
      </c>
      <c r="R434" s="55">
        <v>280</v>
      </c>
      <c r="S434" s="55">
        <v>700</v>
      </c>
      <c r="T434" s="55">
        <v>0</v>
      </c>
      <c r="U434" s="55" t="s">
        <v>65</v>
      </c>
      <c r="V434" s="55">
        <v>1</v>
      </c>
      <c r="W434" s="55" t="s">
        <v>7350</v>
      </c>
      <c r="X434" s="63">
        <v>44830</v>
      </c>
      <c r="Y434" s="63">
        <v>44912</v>
      </c>
      <c r="Z434" s="54">
        <v>20493.37</v>
      </c>
      <c r="AA434" s="54">
        <v>20493.37</v>
      </c>
      <c r="AB434" s="54">
        <v>20493.37</v>
      </c>
      <c r="AC434" s="54">
        <v>20493.37</v>
      </c>
      <c r="AD434" s="54">
        <v>20493.37</v>
      </c>
      <c r="AE434" s="55" t="s">
        <v>4759</v>
      </c>
      <c r="AF434" s="55" t="s">
        <v>633</v>
      </c>
      <c r="AG434" s="55" t="s">
        <v>7351</v>
      </c>
      <c r="AH434" s="55" t="s">
        <v>3431</v>
      </c>
      <c r="AI434" s="55" t="s">
        <v>81</v>
      </c>
      <c r="AJ434" s="55" t="s">
        <v>4457</v>
      </c>
      <c r="AK434" s="55" t="s">
        <v>4457</v>
      </c>
    </row>
    <row r="435" spans="1:37" s="55" customFormat="1" ht="90">
      <c r="A435" s="55">
        <v>2022</v>
      </c>
      <c r="B435" s="55">
        <v>4</v>
      </c>
      <c r="C435" s="55" t="s">
        <v>7352</v>
      </c>
      <c r="D435" s="55" t="s">
        <v>49</v>
      </c>
      <c r="E435" s="54">
        <v>146670.29</v>
      </c>
      <c r="F435" s="55" t="s">
        <v>7353</v>
      </c>
      <c r="G435" s="55" t="s">
        <v>4305</v>
      </c>
      <c r="H435" s="56">
        <v>11</v>
      </c>
      <c r="I435" s="56" t="s">
        <v>50</v>
      </c>
      <c r="J435" s="56">
        <v>20</v>
      </c>
      <c r="K435" s="56" t="s">
        <v>51</v>
      </c>
      <c r="L435" s="55" t="s">
        <v>52</v>
      </c>
      <c r="M435" s="55" t="s">
        <v>140</v>
      </c>
      <c r="N435" s="55" t="s">
        <v>54</v>
      </c>
      <c r="O435" s="55" t="s">
        <v>4435</v>
      </c>
      <c r="P435" s="55" t="s">
        <v>7354</v>
      </c>
      <c r="Q435" s="55" t="s">
        <v>149</v>
      </c>
      <c r="R435" s="55">
        <v>1048</v>
      </c>
      <c r="S435" s="55">
        <v>2619</v>
      </c>
      <c r="T435" s="55">
        <v>0</v>
      </c>
      <c r="U435" s="55" t="s">
        <v>7355</v>
      </c>
      <c r="V435" s="55">
        <v>1</v>
      </c>
      <c r="W435" s="55" t="s">
        <v>7356</v>
      </c>
      <c r="X435" s="63">
        <v>44830</v>
      </c>
      <c r="Y435" s="63">
        <v>44912</v>
      </c>
      <c r="Z435" s="54">
        <v>146670.29</v>
      </c>
      <c r="AA435" s="54">
        <v>146670.29</v>
      </c>
      <c r="AB435" s="54">
        <v>146670.29</v>
      </c>
      <c r="AC435" s="54">
        <v>146670.29</v>
      </c>
      <c r="AD435" s="54">
        <v>146670.29</v>
      </c>
      <c r="AE435" s="55" t="s">
        <v>5413</v>
      </c>
      <c r="AF435" s="55" t="s">
        <v>7357</v>
      </c>
      <c r="AG435" s="55" t="s">
        <v>7358</v>
      </c>
      <c r="AH435" s="55" t="s">
        <v>3431</v>
      </c>
      <c r="AI435" s="55" t="s">
        <v>81</v>
      </c>
      <c r="AJ435" s="55" t="s">
        <v>4762</v>
      </c>
      <c r="AK435" s="55" t="s">
        <v>4457</v>
      </c>
    </row>
    <row r="436" spans="1:37" s="55" customFormat="1" ht="90">
      <c r="A436" s="55">
        <v>2022</v>
      </c>
      <c r="B436" s="55">
        <v>4</v>
      </c>
      <c r="C436" s="55" t="s">
        <v>7359</v>
      </c>
      <c r="D436" s="55" t="s">
        <v>49</v>
      </c>
      <c r="E436" s="54">
        <v>78047.92</v>
      </c>
      <c r="F436" s="55" t="s">
        <v>7360</v>
      </c>
      <c r="G436" s="55" t="s">
        <v>4306</v>
      </c>
      <c r="H436" s="56">
        <v>11</v>
      </c>
      <c r="I436" s="56" t="s">
        <v>50</v>
      </c>
      <c r="J436" s="56">
        <v>20</v>
      </c>
      <c r="K436" s="56" t="s">
        <v>51</v>
      </c>
      <c r="L436" s="55" t="s">
        <v>52</v>
      </c>
      <c r="M436" s="55" t="s">
        <v>140</v>
      </c>
      <c r="N436" s="55" t="s">
        <v>54</v>
      </c>
      <c r="O436" s="55" t="s">
        <v>4435</v>
      </c>
      <c r="P436" s="55" t="s">
        <v>7361</v>
      </c>
      <c r="Q436" s="55" t="s">
        <v>149</v>
      </c>
      <c r="R436" s="55">
        <v>265</v>
      </c>
      <c r="S436" s="55">
        <v>663</v>
      </c>
      <c r="T436" s="55">
        <v>0</v>
      </c>
      <c r="U436" s="55" t="s">
        <v>6990</v>
      </c>
      <c r="V436" s="55">
        <v>1</v>
      </c>
      <c r="W436" s="55" t="s">
        <v>7362</v>
      </c>
      <c r="X436" s="63">
        <v>44830</v>
      </c>
      <c r="Y436" s="63">
        <v>44912</v>
      </c>
      <c r="Z436" s="54">
        <v>78047.92</v>
      </c>
      <c r="AA436" s="54">
        <v>78047.92</v>
      </c>
      <c r="AB436" s="54">
        <v>78047.92</v>
      </c>
      <c r="AC436" s="54">
        <v>78047.92</v>
      </c>
      <c r="AD436" s="54">
        <v>78047.92</v>
      </c>
      <c r="AE436" s="55" t="s">
        <v>5413</v>
      </c>
      <c r="AF436" s="55" t="s">
        <v>6992</v>
      </c>
      <c r="AG436" s="55" t="s">
        <v>7363</v>
      </c>
      <c r="AH436" s="55" t="s">
        <v>3431</v>
      </c>
      <c r="AI436" s="55" t="s">
        <v>81</v>
      </c>
      <c r="AJ436" s="55" t="s">
        <v>4762</v>
      </c>
      <c r="AK436" s="55" t="s">
        <v>4457</v>
      </c>
    </row>
    <row r="437" spans="1:37" s="55" customFormat="1" ht="90">
      <c r="A437" s="55">
        <v>2022</v>
      </c>
      <c r="B437" s="55">
        <v>4</v>
      </c>
      <c r="C437" s="55" t="s">
        <v>7364</v>
      </c>
      <c r="D437" s="55" t="s">
        <v>49</v>
      </c>
      <c r="E437" s="54">
        <v>50914.51</v>
      </c>
      <c r="F437" s="55" t="s">
        <v>7365</v>
      </c>
      <c r="G437" s="55" t="s">
        <v>4307</v>
      </c>
      <c r="H437" s="56">
        <v>11</v>
      </c>
      <c r="I437" s="56" t="s">
        <v>50</v>
      </c>
      <c r="J437" s="56">
        <v>20</v>
      </c>
      <c r="K437" s="56" t="s">
        <v>51</v>
      </c>
      <c r="L437" s="55" t="s">
        <v>52</v>
      </c>
      <c r="M437" s="55" t="s">
        <v>140</v>
      </c>
      <c r="N437" s="55" t="s">
        <v>54</v>
      </c>
      <c r="O437" s="55" t="s">
        <v>4435</v>
      </c>
      <c r="P437" s="55" t="s">
        <v>7366</v>
      </c>
      <c r="Q437" s="55" t="s">
        <v>149</v>
      </c>
      <c r="R437" s="55">
        <v>142</v>
      </c>
      <c r="S437" s="55">
        <v>355</v>
      </c>
      <c r="T437" s="55">
        <v>0</v>
      </c>
      <c r="U437" s="55" t="s">
        <v>6990</v>
      </c>
      <c r="V437" s="55">
        <v>1</v>
      </c>
      <c r="W437" s="55" t="s">
        <v>7367</v>
      </c>
      <c r="X437" s="63">
        <v>44896</v>
      </c>
      <c r="Y437" s="63">
        <v>44926</v>
      </c>
      <c r="Z437" s="54">
        <v>49874.04</v>
      </c>
      <c r="AA437" s="54">
        <v>49874.04</v>
      </c>
      <c r="AB437" s="54">
        <v>49874.04</v>
      </c>
      <c r="AC437" s="54">
        <v>49874.04</v>
      </c>
      <c r="AD437" s="54">
        <v>49874.04</v>
      </c>
      <c r="AE437" s="55" t="s">
        <v>4767</v>
      </c>
      <c r="AF437" s="55" t="s">
        <v>6992</v>
      </c>
      <c r="AG437" s="55" t="s">
        <v>7368</v>
      </c>
      <c r="AH437" s="55" t="s">
        <v>3431</v>
      </c>
      <c r="AI437" s="55" t="s">
        <v>81</v>
      </c>
      <c r="AJ437" s="55" t="s">
        <v>4762</v>
      </c>
      <c r="AK437" s="55" t="s">
        <v>4457</v>
      </c>
    </row>
    <row r="438" spans="1:37" s="55" customFormat="1" ht="90">
      <c r="A438" s="55">
        <v>2022</v>
      </c>
      <c r="B438" s="55">
        <v>4</v>
      </c>
      <c r="C438" s="55" t="s">
        <v>7369</v>
      </c>
      <c r="D438" s="55" t="s">
        <v>49</v>
      </c>
      <c r="E438" s="54">
        <v>36946.120000000003</v>
      </c>
      <c r="F438" s="55" t="s">
        <v>7370</v>
      </c>
      <c r="G438" s="55" t="s">
        <v>4308</v>
      </c>
      <c r="H438" s="56">
        <v>11</v>
      </c>
      <c r="I438" s="56" t="s">
        <v>50</v>
      </c>
      <c r="J438" s="56">
        <v>20</v>
      </c>
      <c r="K438" s="56" t="s">
        <v>51</v>
      </c>
      <c r="L438" s="55" t="s">
        <v>52</v>
      </c>
      <c r="M438" s="55" t="s">
        <v>140</v>
      </c>
      <c r="N438" s="55" t="s">
        <v>54</v>
      </c>
      <c r="O438" s="55" t="s">
        <v>4435</v>
      </c>
      <c r="P438" s="55" t="s">
        <v>7371</v>
      </c>
      <c r="Q438" s="55" t="s">
        <v>149</v>
      </c>
      <c r="R438" s="55">
        <v>1249</v>
      </c>
      <c r="S438" s="55">
        <v>3123</v>
      </c>
      <c r="T438" s="55">
        <v>0</v>
      </c>
      <c r="U438" s="55" t="s">
        <v>6990</v>
      </c>
      <c r="V438" s="55">
        <v>1</v>
      </c>
      <c r="W438" s="55" t="s">
        <v>7372</v>
      </c>
      <c r="X438" s="63">
        <v>44666</v>
      </c>
      <c r="Y438" s="63">
        <v>44926</v>
      </c>
      <c r="Z438" s="54">
        <v>36946.120000000003</v>
      </c>
      <c r="AA438" s="54">
        <v>36946.120000000003</v>
      </c>
      <c r="AB438" s="54">
        <v>36946.120000000003</v>
      </c>
      <c r="AC438" s="54">
        <v>36946.120000000003</v>
      </c>
      <c r="AD438" s="54">
        <v>36946.120000000003</v>
      </c>
      <c r="AE438" s="55" t="s">
        <v>4495</v>
      </c>
      <c r="AF438" s="55" t="s">
        <v>6992</v>
      </c>
      <c r="AG438" s="55" t="s">
        <v>7373</v>
      </c>
      <c r="AH438" s="55" t="s">
        <v>3431</v>
      </c>
      <c r="AI438" s="55" t="s">
        <v>81</v>
      </c>
      <c r="AJ438" s="55" t="s">
        <v>4762</v>
      </c>
      <c r="AK438" s="55" t="s">
        <v>4457</v>
      </c>
    </row>
    <row r="439" spans="1:37" s="55" customFormat="1" ht="112.5">
      <c r="A439" s="55">
        <v>2022</v>
      </c>
      <c r="B439" s="55">
        <v>4</v>
      </c>
      <c r="C439" s="55" t="s">
        <v>7374</v>
      </c>
      <c r="D439" s="55" t="s">
        <v>7037</v>
      </c>
      <c r="E439" s="54">
        <v>120817.16</v>
      </c>
      <c r="F439" s="55" t="s">
        <v>7375</v>
      </c>
      <c r="G439" s="55" t="s">
        <v>7376</v>
      </c>
      <c r="H439" s="56">
        <v>11</v>
      </c>
      <c r="I439" s="56" t="s">
        <v>50</v>
      </c>
      <c r="J439" s="56">
        <v>20</v>
      </c>
      <c r="K439" s="56" t="s">
        <v>51</v>
      </c>
      <c r="L439" s="55" t="s">
        <v>7040</v>
      </c>
      <c r="M439" s="55" t="s">
        <v>7041</v>
      </c>
      <c r="N439" s="55" t="s">
        <v>54</v>
      </c>
      <c r="O439" s="55" t="s">
        <v>4435</v>
      </c>
      <c r="P439" s="55" t="s">
        <v>7377</v>
      </c>
      <c r="Q439" s="55" t="s">
        <v>55</v>
      </c>
      <c r="R439" s="55">
        <v>0</v>
      </c>
      <c r="S439" s="55">
        <v>0</v>
      </c>
      <c r="T439" s="55">
        <v>1500000</v>
      </c>
      <c r="U439" s="55" t="s">
        <v>7378</v>
      </c>
      <c r="V439" s="55">
        <v>1</v>
      </c>
      <c r="W439" s="55" t="s">
        <v>7044</v>
      </c>
      <c r="X439" s="63">
        <v>44788</v>
      </c>
      <c r="Y439" s="63">
        <v>44823</v>
      </c>
      <c r="Z439" s="54">
        <v>120817.16</v>
      </c>
      <c r="AA439" s="54">
        <v>120817.16</v>
      </c>
      <c r="AB439" s="54">
        <v>120817.16</v>
      </c>
      <c r="AC439" s="54">
        <v>120817.16</v>
      </c>
      <c r="AD439" s="54">
        <v>120817.16</v>
      </c>
      <c r="AE439" s="55" t="s">
        <v>7379</v>
      </c>
      <c r="AF439" s="55" t="s">
        <v>7380</v>
      </c>
      <c r="AG439" s="55" t="s">
        <v>7381</v>
      </c>
      <c r="AH439" s="55" t="s">
        <v>3431</v>
      </c>
      <c r="AI439" s="55" t="s">
        <v>4800</v>
      </c>
      <c r="AJ439" s="55" t="s">
        <v>7382</v>
      </c>
      <c r="AK439" s="55" t="s">
        <v>7059</v>
      </c>
    </row>
    <row r="440" spans="1:37" s="55" customFormat="1" ht="78.75">
      <c r="A440" s="55">
        <v>2022</v>
      </c>
      <c r="B440" s="55">
        <v>4</v>
      </c>
      <c r="C440" s="55" t="s">
        <v>7383</v>
      </c>
      <c r="D440" s="55" t="s">
        <v>49</v>
      </c>
      <c r="E440" s="54">
        <v>641182.12</v>
      </c>
      <c r="F440" s="55" t="s">
        <v>7384</v>
      </c>
      <c r="G440" s="55" t="s">
        <v>4128</v>
      </c>
      <c r="H440" s="56">
        <v>11</v>
      </c>
      <c r="I440" s="56" t="s">
        <v>50</v>
      </c>
      <c r="J440" s="56">
        <v>20</v>
      </c>
      <c r="K440" s="56" t="s">
        <v>51</v>
      </c>
      <c r="L440" s="55" t="s">
        <v>52</v>
      </c>
      <c r="M440" s="55" t="s">
        <v>140</v>
      </c>
      <c r="N440" s="55" t="s">
        <v>54</v>
      </c>
      <c r="O440" s="55" t="s">
        <v>4435</v>
      </c>
      <c r="P440" s="55" t="s">
        <v>7385</v>
      </c>
      <c r="Q440" s="55" t="s">
        <v>149</v>
      </c>
      <c r="R440" s="55">
        <v>188</v>
      </c>
      <c r="S440" s="55">
        <v>94</v>
      </c>
      <c r="T440" s="55">
        <v>0</v>
      </c>
      <c r="U440" s="55" t="s">
        <v>7386</v>
      </c>
      <c r="V440" s="55">
        <v>1</v>
      </c>
      <c r="W440" s="55" t="s">
        <v>7387</v>
      </c>
      <c r="X440" s="63">
        <v>44666</v>
      </c>
      <c r="Y440" s="63">
        <v>44926</v>
      </c>
      <c r="Z440" s="54">
        <v>660270.15</v>
      </c>
      <c r="AA440" s="54">
        <v>660270.15</v>
      </c>
      <c r="AB440" s="54">
        <v>660270.15</v>
      </c>
      <c r="AC440" s="54">
        <v>660270.15</v>
      </c>
      <c r="AD440" s="54">
        <v>660270.15</v>
      </c>
      <c r="AE440" s="55" t="s">
        <v>4503</v>
      </c>
      <c r="AF440" s="55" t="s">
        <v>7388</v>
      </c>
      <c r="AG440" s="55" t="s">
        <v>7389</v>
      </c>
      <c r="AH440" s="55" t="s">
        <v>3431</v>
      </c>
      <c r="AI440" s="55" t="s">
        <v>81</v>
      </c>
      <c r="AJ440" s="55" t="s">
        <v>4457</v>
      </c>
      <c r="AK440" s="55" t="s">
        <v>4457</v>
      </c>
    </row>
    <row r="441" spans="1:37" s="55" customFormat="1" ht="33.75">
      <c r="A441" s="55">
        <v>2022</v>
      </c>
      <c r="B441" s="55">
        <v>4</v>
      </c>
      <c r="C441" s="55" t="s">
        <v>7390</v>
      </c>
      <c r="D441" s="55" t="s">
        <v>589</v>
      </c>
      <c r="E441" s="54">
        <v>11466.89</v>
      </c>
      <c r="F441" s="55" t="s">
        <v>7391</v>
      </c>
      <c r="G441" s="55" t="s">
        <v>4309</v>
      </c>
      <c r="H441" s="56">
        <v>11</v>
      </c>
      <c r="I441" s="56" t="s">
        <v>50</v>
      </c>
      <c r="J441" s="56">
        <v>20</v>
      </c>
      <c r="K441" s="56" t="s">
        <v>51</v>
      </c>
      <c r="L441" s="55" t="s">
        <v>592</v>
      </c>
      <c r="M441" s="55" t="s">
        <v>593</v>
      </c>
      <c r="N441" s="55" t="s">
        <v>54</v>
      </c>
      <c r="O441" s="55" t="s">
        <v>4435</v>
      </c>
      <c r="P441" s="55" t="s">
        <v>7392</v>
      </c>
      <c r="Q441" s="55" t="s">
        <v>55</v>
      </c>
      <c r="R441" s="55">
        <v>0</v>
      </c>
      <c r="S441" s="55">
        <v>0</v>
      </c>
      <c r="T441" s="55">
        <v>0</v>
      </c>
      <c r="U441" s="55" t="s">
        <v>4561</v>
      </c>
      <c r="V441" s="55">
        <v>1</v>
      </c>
      <c r="W441" s="55" t="s">
        <v>594</v>
      </c>
      <c r="X441" s="63">
        <v>44690</v>
      </c>
      <c r="Y441" s="63">
        <v>44744</v>
      </c>
      <c r="Z441" s="54">
        <v>11466.89</v>
      </c>
      <c r="AA441" s="54">
        <v>11466.89</v>
      </c>
      <c r="AB441" s="54">
        <v>11466.89</v>
      </c>
      <c r="AC441" s="54">
        <v>11466.89</v>
      </c>
      <c r="AD441" s="54">
        <v>11466.89</v>
      </c>
      <c r="AE441" s="55" t="s">
        <v>7077</v>
      </c>
      <c r="AF441" s="55" t="s">
        <v>4563</v>
      </c>
      <c r="AG441" s="55" t="s">
        <v>7393</v>
      </c>
      <c r="AH441" s="55" t="s">
        <v>3431</v>
      </c>
      <c r="AI441" s="55" t="s">
        <v>81</v>
      </c>
      <c r="AJ441" s="55" t="s">
        <v>4457</v>
      </c>
      <c r="AK441" s="55" t="s">
        <v>4457</v>
      </c>
    </row>
    <row r="442" spans="1:37" s="55" customFormat="1" ht="33.75">
      <c r="A442" s="55">
        <v>2022</v>
      </c>
      <c r="B442" s="55">
        <v>4</v>
      </c>
      <c r="C442" s="55" t="s">
        <v>7394</v>
      </c>
      <c r="D442" s="55" t="s">
        <v>589</v>
      </c>
      <c r="E442" s="54">
        <v>15821.64</v>
      </c>
      <c r="F442" s="55" t="s">
        <v>7395</v>
      </c>
      <c r="G442" s="55" t="s">
        <v>4310</v>
      </c>
      <c r="H442" s="56">
        <v>11</v>
      </c>
      <c r="I442" s="56" t="s">
        <v>50</v>
      </c>
      <c r="J442" s="56">
        <v>20</v>
      </c>
      <c r="K442" s="56" t="s">
        <v>51</v>
      </c>
      <c r="L442" s="55" t="s">
        <v>592</v>
      </c>
      <c r="M442" s="55" t="s">
        <v>593</v>
      </c>
      <c r="N442" s="55" t="s">
        <v>54</v>
      </c>
      <c r="O442" s="55" t="s">
        <v>4435</v>
      </c>
      <c r="P442" s="55" t="s">
        <v>7396</v>
      </c>
      <c r="Q442" s="55" t="s">
        <v>55</v>
      </c>
      <c r="R442" s="55">
        <v>0</v>
      </c>
      <c r="S442" s="55">
        <v>0</v>
      </c>
      <c r="T442" s="55">
        <v>0</v>
      </c>
      <c r="U442" s="55" t="s">
        <v>4561</v>
      </c>
      <c r="V442" s="55">
        <v>1</v>
      </c>
      <c r="W442" s="55" t="s">
        <v>594</v>
      </c>
      <c r="X442" s="63">
        <v>44690</v>
      </c>
      <c r="Y442" s="63">
        <v>44744</v>
      </c>
      <c r="Z442" s="54">
        <v>15821.64</v>
      </c>
      <c r="AA442" s="54">
        <v>15821.64</v>
      </c>
      <c r="AB442" s="54">
        <v>15821.64</v>
      </c>
      <c r="AC442" s="54">
        <v>15821.64</v>
      </c>
      <c r="AD442" s="54">
        <v>15821.64</v>
      </c>
      <c r="AE442" s="55" t="s">
        <v>7077</v>
      </c>
      <c r="AF442" s="55" t="s">
        <v>4563</v>
      </c>
      <c r="AG442" s="55" t="s">
        <v>7397</v>
      </c>
      <c r="AH442" s="55" t="s">
        <v>3431</v>
      </c>
      <c r="AI442" s="55" t="s">
        <v>81</v>
      </c>
      <c r="AJ442" s="55" t="s">
        <v>4457</v>
      </c>
      <c r="AK442" s="55" t="s">
        <v>4457</v>
      </c>
    </row>
    <row r="443" spans="1:37" s="55" customFormat="1" ht="33.75">
      <c r="A443" s="55">
        <v>2022</v>
      </c>
      <c r="B443" s="55">
        <v>4</v>
      </c>
      <c r="C443" s="55" t="s">
        <v>7398</v>
      </c>
      <c r="D443" s="55" t="s">
        <v>589</v>
      </c>
      <c r="E443" s="54">
        <v>28072.93</v>
      </c>
      <c r="F443" s="55" t="s">
        <v>7399</v>
      </c>
      <c r="G443" s="55" t="s">
        <v>4311</v>
      </c>
      <c r="H443" s="56">
        <v>11</v>
      </c>
      <c r="I443" s="56" t="s">
        <v>50</v>
      </c>
      <c r="J443" s="56">
        <v>20</v>
      </c>
      <c r="K443" s="56" t="s">
        <v>51</v>
      </c>
      <c r="L443" s="55" t="s">
        <v>592</v>
      </c>
      <c r="M443" s="55" t="s">
        <v>593</v>
      </c>
      <c r="N443" s="55" t="s">
        <v>54</v>
      </c>
      <c r="O443" s="55" t="s">
        <v>4435</v>
      </c>
      <c r="P443" s="55" t="s">
        <v>7400</v>
      </c>
      <c r="Q443" s="55" t="s">
        <v>55</v>
      </c>
      <c r="R443" s="55">
        <v>0</v>
      </c>
      <c r="S443" s="55">
        <v>0</v>
      </c>
      <c r="T443" s="55">
        <v>0</v>
      </c>
      <c r="U443" s="55" t="s">
        <v>4561</v>
      </c>
      <c r="V443" s="55">
        <v>1</v>
      </c>
      <c r="W443" s="55" t="s">
        <v>594</v>
      </c>
      <c r="X443" s="63">
        <v>44690</v>
      </c>
      <c r="Y443" s="63">
        <v>44744</v>
      </c>
      <c r="Z443" s="54">
        <v>28072.93</v>
      </c>
      <c r="AA443" s="54">
        <v>28072.93</v>
      </c>
      <c r="AB443" s="54">
        <v>28072.93</v>
      </c>
      <c r="AC443" s="54">
        <v>28072.93</v>
      </c>
      <c r="AD443" s="54">
        <v>28072.93</v>
      </c>
      <c r="AE443" s="55" t="s">
        <v>7077</v>
      </c>
      <c r="AF443" s="55" t="s">
        <v>4563</v>
      </c>
      <c r="AG443" s="55" t="s">
        <v>7401</v>
      </c>
      <c r="AH443" s="55" t="s">
        <v>3431</v>
      </c>
      <c r="AI443" s="55" t="s">
        <v>81</v>
      </c>
      <c r="AJ443" s="55" t="s">
        <v>4457</v>
      </c>
      <c r="AK443" s="55" t="s">
        <v>4457</v>
      </c>
    </row>
    <row r="444" spans="1:37" s="55" customFormat="1" ht="90">
      <c r="A444" s="55">
        <v>2022</v>
      </c>
      <c r="B444" s="55">
        <v>4</v>
      </c>
      <c r="C444" s="55" t="s">
        <v>7402</v>
      </c>
      <c r="D444" s="55" t="s">
        <v>49</v>
      </c>
      <c r="E444" s="54">
        <v>443496.96000000002</v>
      </c>
      <c r="F444" s="55" t="s">
        <v>7403</v>
      </c>
      <c r="G444" s="55" t="s">
        <v>4312</v>
      </c>
      <c r="H444" s="56">
        <v>11</v>
      </c>
      <c r="I444" s="56" t="s">
        <v>50</v>
      </c>
      <c r="J444" s="56">
        <v>20</v>
      </c>
      <c r="K444" s="56" t="s">
        <v>51</v>
      </c>
      <c r="L444" s="55" t="s">
        <v>52</v>
      </c>
      <c r="M444" s="55" t="s">
        <v>140</v>
      </c>
      <c r="N444" s="55" t="s">
        <v>54</v>
      </c>
      <c r="O444" s="55" t="s">
        <v>4435</v>
      </c>
      <c r="P444" s="55" t="s">
        <v>7404</v>
      </c>
      <c r="Q444" s="55" t="s">
        <v>149</v>
      </c>
      <c r="R444" s="55">
        <v>313</v>
      </c>
      <c r="S444" s="55">
        <v>782</v>
      </c>
      <c r="T444" s="55">
        <v>0</v>
      </c>
      <c r="U444" s="55" t="s">
        <v>7405</v>
      </c>
      <c r="V444" s="55">
        <v>1</v>
      </c>
      <c r="W444" s="55" t="s">
        <v>7406</v>
      </c>
      <c r="X444" s="63">
        <v>44830</v>
      </c>
      <c r="Y444" s="63">
        <v>44912</v>
      </c>
      <c r="Z444" s="54">
        <v>443496.96000000002</v>
      </c>
      <c r="AA444" s="54">
        <v>443496.96000000002</v>
      </c>
      <c r="AB444" s="54">
        <v>443496.96000000002</v>
      </c>
      <c r="AC444" s="54">
        <v>443496.96000000002</v>
      </c>
      <c r="AD444" s="54">
        <v>443496.96000000002</v>
      </c>
      <c r="AE444" s="55" t="s">
        <v>4759</v>
      </c>
      <c r="AF444" s="55" t="s">
        <v>7407</v>
      </c>
      <c r="AG444" s="55" t="s">
        <v>7408</v>
      </c>
      <c r="AH444" s="55" t="s">
        <v>3431</v>
      </c>
      <c r="AI444" s="55" t="s">
        <v>81</v>
      </c>
      <c r="AJ444" s="55" t="s">
        <v>4762</v>
      </c>
      <c r="AK444" s="55" t="s">
        <v>4457</v>
      </c>
    </row>
    <row r="445" spans="1:37" s="55" customFormat="1" ht="90">
      <c r="A445" s="55">
        <v>2022</v>
      </c>
      <c r="B445" s="55">
        <v>4</v>
      </c>
      <c r="C445" s="55" t="s">
        <v>7409</v>
      </c>
      <c r="D445" s="55" t="s">
        <v>49</v>
      </c>
      <c r="E445" s="54">
        <v>115391.63</v>
      </c>
      <c r="F445" s="55" t="s">
        <v>7410</v>
      </c>
      <c r="G445" s="55" t="s">
        <v>4313</v>
      </c>
      <c r="H445" s="56">
        <v>11</v>
      </c>
      <c r="I445" s="56" t="s">
        <v>50</v>
      </c>
      <c r="J445" s="56">
        <v>20</v>
      </c>
      <c r="K445" s="56" t="s">
        <v>51</v>
      </c>
      <c r="L445" s="55" t="s">
        <v>52</v>
      </c>
      <c r="M445" s="55" t="s">
        <v>140</v>
      </c>
      <c r="N445" s="55" t="s">
        <v>54</v>
      </c>
      <c r="O445" s="55" t="s">
        <v>4435</v>
      </c>
      <c r="P445" s="55" t="s">
        <v>7411</v>
      </c>
      <c r="Q445" s="55" t="s">
        <v>149</v>
      </c>
      <c r="R445" s="55">
        <v>704</v>
      </c>
      <c r="S445" s="55">
        <v>1759</v>
      </c>
      <c r="T445" s="55">
        <v>0</v>
      </c>
      <c r="U445" s="55" t="s">
        <v>7412</v>
      </c>
      <c r="V445" s="55">
        <v>1</v>
      </c>
      <c r="W445" s="55" t="s">
        <v>7413</v>
      </c>
      <c r="X445" s="63">
        <v>44830</v>
      </c>
      <c r="Y445" s="63">
        <v>44912</v>
      </c>
      <c r="Z445" s="54">
        <v>115391.63</v>
      </c>
      <c r="AA445" s="54">
        <v>115391.63</v>
      </c>
      <c r="AB445" s="54">
        <v>115391.63</v>
      </c>
      <c r="AC445" s="54">
        <v>115391.63</v>
      </c>
      <c r="AD445" s="54">
        <v>115391.63</v>
      </c>
      <c r="AE445" s="55" t="s">
        <v>5413</v>
      </c>
      <c r="AF445" s="55" t="s">
        <v>7414</v>
      </c>
      <c r="AG445" s="55" t="s">
        <v>7415</v>
      </c>
      <c r="AH445" s="55" t="s">
        <v>3431</v>
      </c>
      <c r="AI445" s="55" t="s">
        <v>81</v>
      </c>
      <c r="AJ445" s="55" t="s">
        <v>4762</v>
      </c>
      <c r="AK445" s="55" t="s">
        <v>4457</v>
      </c>
    </row>
    <row r="446" spans="1:37" s="55" customFormat="1" ht="90">
      <c r="A446" s="55">
        <v>2022</v>
      </c>
      <c r="B446" s="55">
        <v>4</v>
      </c>
      <c r="C446" s="55" t="s">
        <v>7416</v>
      </c>
      <c r="D446" s="55" t="s">
        <v>49</v>
      </c>
      <c r="E446" s="54">
        <v>18229.37</v>
      </c>
      <c r="F446" s="55" t="s">
        <v>7417</v>
      </c>
      <c r="G446" s="55" t="s">
        <v>4314</v>
      </c>
      <c r="H446" s="56">
        <v>11</v>
      </c>
      <c r="I446" s="56" t="s">
        <v>50</v>
      </c>
      <c r="J446" s="56">
        <v>20</v>
      </c>
      <c r="K446" s="56" t="s">
        <v>51</v>
      </c>
      <c r="L446" s="55" t="s">
        <v>52</v>
      </c>
      <c r="M446" s="55" t="s">
        <v>140</v>
      </c>
      <c r="N446" s="55" t="s">
        <v>54</v>
      </c>
      <c r="O446" s="55" t="s">
        <v>4435</v>
      </c>
      <c r="P446" s="55" t="s">
        <v>7418</v>
      </c>
      <c r="Q446" s="55" t="s">
        <v>149</v>
      </c>
      <c r="R446" s="55">
        <v>394</v>
      </c>
      <c r="S446" s="55">
        <v>985</v>
      </c>
      <c r="T446" s="55">
        <v>0</v>
      </c>
      <c r="U446" s="55" t="s">
        <v>65</v>
      </c>
      <c r="V446" s="55">
        <v>1</v>
      </c>
      <c r="W446" s="55" t="s">
        <v>7419</v>
      </c>
      <c r="X446" s="63">
        <v>44830</v>
      </c>
      <c r="Y446" s="63">
        <v>44912</v>
      </c>
      <c r="Z446" s="54">
        <v>18229.37</v>
      </c>
      <c r="AA446" s="54">
        <v>18229.37</v>
      </c>
      <c r="AB446" s="54">
        <v>18229.37</v>
      </c>
      <c r="AC446" s="54">
        <v>18229.37</v>
      </c>
      <c r="AD446" s="54">
        <v>18229.37</v>
      </c>
      <c r="AE446" s="55" t="s">
        <v>4759</v>
      </c>
      <c r="AF446" s="55" t="s">
        <v>633</v>
      </c>
      <c r="AG446" s="55" t="s">
        <v>7420</v>
      </c>
      <c r="AH446" s="55" t="s">
        <v>3431</v>
      </c>
      <c r="AI446" s="55" t="s">
        <v>81</v>
      </c>
      <c r="AJ446" s="55" t="s">
        <v>4762</v>
      </c>
      <c r="AK446" s="55" t="s">
        <v>4457</v>
      </c>
    </row>
    <row r="447" spans="1:37" s="55" customFormat="1" ht="90">
      <c r="A447" s="55">
        <v>2022</v>
      </c>
      <c r="B447" s="55">
        <v>4</v>
      </c>
      <c r="C447" s="55" t="s">
        <v>7421</v>
      </c>
      <c r="D447" s="55" t="s">
        <v>49</v>
      </c>
      <c r="E447" s="54">
        <v>80674.759999999995</v>
      </c>
      <c r="F447" s="55" t="s">
        <v>7422</v>
      </c>
      <c r="G447" s="55" t="s">
        <v>4315</v>
      </c>
      <c r="H447" s="56">
        <v>11</v>
      </c>
      <c r="I447" s="56" t="s">
        <v>50</v>
      </c>
      <c r="J447" s="56">
        <v>20</v>
      </c>
      <c r="K447" s="56" t="s">
        <v>51</v>
      </c>
      <c r="L447" s="55" t="s">
        <v>52</v>
      </c>
      <c r="M447" s="55" t="s">
        <v>140</v>
      </c>
      <c r="N447" s="55" t="s">
        <v>54</v>
      </c>
      <c r="O447" s="55" t="s">
        <v>4435</v>
      </c>
      <c r="P447" s="55" t="s">
        <v>7423</v>
      </c>
      <c r="Q447" s="55" t="s">
        <v>149</v>
      </c>
      <c r="R447" s="55">
        <v>690</v>
      </c>
      <c r="S447" s="55">
        <v>1724</v>
      </c>
      <c r="T447" s="55">
        <v>0</v>
      </c>
      <c r="U447" s="55" t="s">
        <v>7424</v>
      </c>
      <c r="V447" s="55">
        <v>1</v>
      </c>
      <c r="W447" s="55" t="s">
        <v>7425</v>
      </c>
      <c r="X447" s="63">
        <v>44666</v>
      </c>
      <c r="Y447" s="63">
        <v>44926</v>
      </c>
      <c r="Z447" s="54">
        <v>80674.759999999995</v>
      </c>
      <c r="AA447" s="54">
        <v>80674.759999999995</v>
      </c>
      <c r="AB447" s="54">
        <v>80674.759999999995</v>
      </c>
      <c r="AC447" s="54">
        <v>80674.759999999995</v>
      </c>
      <c r="AD447" s="54">
        <v>80674.759999999995</v>
      </c>
      <c r="AE447" s="55" t="s">
        <v>7426</v>
      </c>
      <c r="AF447" s="55" t="s">
        <v>7427</v>
      </c>
      <c r="AG447" s="55" t="s">
        <v>7428</v>
      </c>
      <c r="AH447" s="55" t="s">
        <v>3431</v>
      </c>
      <c r="AI447" s="55" t="s">
        <v>81</v>
      </c>
      <c r="AJ447" s="55" t="s">
        <v>4762</v>
      </c>
      <c r="AK447" s="55" t="s">
        <v>4457</v>
      </c>
    </row>
    <row r="448" spans="1:37" s="55" customFormat="1" ht="90">
      <c r="A448" s="55">
        <v>2022</v>
      </c>
      <c r="B448" s="55">
        <v>4</v>
      </c>
      <c r="C448" s="55" t="s">
        <v>7429</v>
      </c>
      <c r="D448" s="55" t="s">
        <v>49</v>
      </c>
      <c r="E448" s="54">
        <v>89201.05</v>
      </c>
      <c r="F448" s="55" t="s">
        <v>7430</v>
      </c>
      <c r="G448" s="55" t="s">
        <v>4316</v>
      </c>
      <c r="H448" s="56">
        <v>11</v>
      </c>
      <c r="I448" s="56" t="s">
        <v>50</v>
      </c>
      <c r="J448" s="56">
        <v>20</v>
      </c>
      <c r="K448" s="56" t="s">
        <v>51</v>
      </c>
      <c r="L448" s="55" t="s">
        <v>52</v>
      </c>
      <c r="M448" s="55" t="s">
        <v>140</v>
      </c>
      <c r="N448" s="55" t="s">
        <v>54</v>
      </c>
      <c r="O448" s="55" t="s">
        <v>4435</v>
      </c>
      <c r="P448" s="55" t="s">
        <v>7431</v>
      </c>
      <c r="Q448" s="55" t="s">
        <v>149</v>
      </c>
      <c r="R448" s="55">
        <v>690</v>
      </c>
      <c r="S448" s="55">
        <v>1725</v>
      </c>
      <c r="T448" s="55">
        <v>0</v>
      </c>
      <c r="U448" s="55" t="s">
        <v>7432</v>
      </c>
      <c r="V448" s="55">
        <v>1</v>
      </c>
      <c r="W448" s="55" t="s">
        <v>7433</v>
      </c>
      <c r="X448" s="63">
        <v>44666</v>
      </c>
      <c r="Y448" s="63">
        <v>44926</v>
      </c>
      <c r="Z448" s="54">
        <v>89201.05</v>
      </c>
      <c r="AA448" s="54">
        <v>89201.05</v>
      </c>
      <c r="AB448" s="54">
        <v>89201.05</v>
      </c>
      <c r="AC448" s="54">
        <v>89201.05</v>
      </c>
      <c r="AD448" s="54">
        <v>89201.05</v>
      </c>
      <c r="AE448" s="55" t="s">
        <v>7426</v>
      </c>
      <c r="AF448" s="55" t="s">
        <v>7434</v>
      </c>
      <c r="AG448" s="55" t="s">
        <v>7435</v>
      </c>
      <c r="AH448" s="55" t="s">
        <v>3431</v>
      </c>
      <c r="AI448" s="55" t="s">
        <v>81</v>
      </c>
      <c r="AJ448" s="55" t="s">
        <v>4762</v>
      </c>
      <c r="AK448" s="55" t="s">
        <v>4457</v>
      </c>
    </row>
    <row r="449" spans="1:37" s="55" customFormat="1" ht="90">
      <c r="A449" s="55">
        <v>2022</v>
      </c>
      <c r="B449" s="55">
        <v>4</v>
      </c>
      <c r="C449" s="55" t="s">
        <v>7436</v>
      </c>
      <c r="D449" s="55" t="s">
        <v>49</v>
      </c>
      <c r="E449" s="54">
        <v>92720.84</v>
      </c>
      <c r="F449" s="55" t="s">
        <v>7437</v>
      </c>
      <c r="G449" s="55" t="s">
        <v>4317</v>
      </c>
      <c r="H449" s="56">
        <v>11</v>
      </c>
      <c r="I449" s="56" t="s">
        <v>50</v>
      </c>
      <c r="J449" s="56">
        <v>20</v>
      </c>
      <c r="K449" s="56" t="s">
        <v>51</v>
      </c>
      <c r="L449" s="55" t="s">
        <v>52</v>
      </c>
      <c r="M449" s="55" t="s">
        <v>140</v>
      </c>
      <c r="N449" s="55" t="s">
        <v>54</v>
      </c>
      <c r="O449" s="55" t="s">
        <v>4435</v>
      </c>
      <c r="P449" s="55" t="s">
        <v>7438</v>
      </c>
      <c r="Q449" s="55" t="s">
        <v>149</v>
      </c>
      <c r="R449" s="55">
        <v>1728</v>
      </c>
      <c r="S449" s="55">
        <v>4320</v>
      </c>
      <c r="T449" s="55">
        <v>0</v>
      </c>
      <c r="U449" s="55" t="s">
        <v>7439</v>
      </c>
      <c r="V449" s="55">
        <v>1</v>
      </c>
      <c r="W449" s="55" t="s">
        <v>7440</v>
      </c>
      <c r="X449" s="63">
        <v>44666</v>
      </c>
      <c r="Y449" s="63">
        <v>44926</v>
      </c>
      <c r="Z449" s="54">
        <v>92720.84</v>
      </c>
      <c r="AA449" s="54">
        <v>92720.84</v>
      </c>
      <c r="AB449" s="54">
        <v>92720.84</v>
      </c>
      <c r="AC449" s="54">
        <v>92720.84</v>
      </c>
      <c r="AD449" s="54">
        <v>92720.84</v>
      </c>
      <c r="AE449" s="55" t="s">
        <v>4487</v>
      </c>
      <c r="AF449" s="55" t="s">
        <v>7441</v>
      </c>
      <c r="AG449" s="55" t="s">
        <v>7442</v>
      </c>
      <c r="AH449" s="55" t="s">
        <v>3431</v>
      </c>
      <c r="AI449" s="55" t="s">
        <v>81</v>
      </c>
      <c r="AJ449" s="55" t="s">
        <v>4762</v>
      </c>
      <c r="AK449" s="55" t="s">
        <v>4457</v>
      </c>
    </row>
    <row r="450" spans="1:37" s="55" customFormat="1" ht="90">
      <c r="A450" s="55">
        <v>2022</v>
      </c>
      <c r="B450" s="55">
        <v>4</v>
      </c>
      <c r="C450" s="55" t="s">
        <v>7443</v>
      </c>
      <c r="D450" s="55" t="s">
        <v>49</v>
      </c>
      <c r="E450" s="54">
        <v>429734.19</v>
      </c>
      <c r="F450" s="55" t="s">
        <v>7444</v>
      </c>
      <c r="G450" s="55" t="s">
        <v>4318</v>
      </c>
      <c r="H450" s="56">
        <v>11</v>
      </c>
      <c r="I450" s="56" t="s">
        <v>50</v>
      </c>
      <c r="J450" s="56">
        <v>20</v>
      </c>
      <c r="K450" s="56" t="s">
        <v>51</v>
      </c>
      <c r="L450" s="55" t="s">
        <v>52</v>
      </c>
      <c r="M450" s="55" t="s">
        <v>140</v>
      </c>
      <c r="N450" s="55" t="s">
        <v>54</v>
      </c>
      <c r="O450" s="55" t="s">
        <v>4435</v>
      </c>
      <c r="P450" s="55" t="s">
        <v>7445</v>
      </c>
      <c r="Q450" s="55" t="s">
        <v>149</v>
      </c>
      <c r="R450" s="55">
        <v>821</v>
      </c>
      <c r="S450" s="55">
        <v>2052</v>
      </c>
      <c r="T450" s="55">
        <v>0</v>
      </c>
      <c r="U450" s="55" t="s">
        <v>7446</v>
      </c>
      <c r="V450" s="55">
        <v>1</v>
      </c>
      <c r="W450" s="55" t="s">
        <v>7447</v>
      </c>
      <c r="X450" s="63">
        <v>44666</v>
      </c>
      <c r="Y450" s="63">
        <v>44926</v>
      </c>
      <c r="Z450" s="54">
        <v>429734.19</v>
      </c>
      <c r="AA450" s="54">
        <v>429734.19</v>
      </c>
      <c r="AB450" s="54">
        <v>429734.19</v>
      </c>
      <c r="AC450" s="54">
        <v>429734.19</v>
      </c>
      <c r="AD450" s="54">
        <v>429734.19</v>
      </c>
      <c r="AE450" s="55" t="s">
        <v>4495</v>
      </c>
      <c r="AF450" s="55" t="s">
        <v>7448</v>
      </c>
      <c r="AG450" s="55" t="s">
        <v>7449</v>
      </c>
      <c r="AH450" s="55" t="s">
        <v>3431</v>
      </c>
      <c r="AI450" s="55" t="s">
        <v>81</v>
      </c>
      <c r="AJ450" s="55" t="s">
        <v>4762</v>
      </c>
      <c r="AK450" s="55" t="s">
        <v>4457</v>
      </c>
    </row>
    <row r="451" spans="1:37" s="55" customFormat="1" ht="90">
      <c r="A451" s="55">
        <v>2022</v>
      </c>
      <c r="B451" s="55">
        <v>4</v>
      </c>
      <c r="C451" s="55" t="s">
        <v>7450</v>
      </c>
      <c r="D451" s="55" t="s">
        <v>49</v>
      </c>
      <c r="E451" s="54">
        <v>15629.96</v>
      </c>
      <c r="F451" s="55" t="s">
        <v>7451</v>
      </c>
      <c r="G451" s="55" t="s">
        <v>4319</v>
      </c>
      <c r="H451" s="56">
        <v>11</v>
      </c>
      <c r="I451" s="56" t="s">
        <v>50</v>
      </c>
      <c r="J451" s="56">
        <v>20</v>
      </c>
      <c r="K451" s="56" t="s">
        <v>51</v>
      </c>
      <c r="L451" s="55" t="s">
        <v>52</v>
      </c>
      <c r="M451" s="55" t="s">
        <v>140</v>
      </c>
      <c r="N451" s="55" t="s">
        <v>54</v>
      </c>
      <c r="O451" s="55" t="s">
        <v>4435</v>
      </c>
      <c r="P451" s="55" t="s">
        <v>7452</v>
      </c>
      <c r="Q451" s="55" t="s">
        <v>149</v>
      </c>
      <c r="R451" s="55">
        <v>534</v>
      </c>
      <c r="S451" s="55">
        <v>1335</v>
      </c>
      <c r="T451" s="55">
        <v>0</v>
      </c>
      <c r="U451" s="55" t="s">
        <v>65</v>
      </c>
      <c r="V451" s="55">
        <v>1</v>
      </c>
      <c r="W451" s="55" t="s">
        <v>7453</v>
      </c>
      <c r="X451" s="63">
        <v>44666</v>
      </c>
      <c r="Y451" s="63">
        <v>44926</v>
      </c>
      <c r="Z451" s="54">
        <v>15629.96</v>
      </c>
      <c r="AA451" s="54">
        <v>15629.96</v>
      </c>
      <c r="AB451" s="54">
        <v>15629.96</v>
      </c>
      <c r="AC451" s="54">
        <v>15629.96</v>
      </c>
      <c r="AD451" s="54">
        <v>15629.96</v>
      </c>
      <c r="AE451" s="55" t="s">
        <v>4532</v>
      </c>
      <c r="AF451" s="55" t="s">
        <v>633</v>
      </c>
      <c r="AG451" s="55" t="s">
        <v>7454</v>
      </c>
      <c r="AH451" s="55" t="s">
        <v>3431</v>
      </c>
      <c r="AI451" s="55" t="s">
        <v>81</v>
      </c>
      <c r="AJ451" s="55" t="s">
        <v>4762</v>
      </c>
      <c r="AK451" s="55" t="s">
        <v>4457</v>
      </c>
    </row>
    <row r="452" spans="1:37" s="55" customFormat="1" ht="90">
      <c r="A452" s="55">
        <v>2022</v>
      </c>
      <c r="B452" s="55">
        <v>4</v>
      </c>
      <c r="C452" s="55" t="s">
        <v>7455</v>
      </c>
      <c r="D452" s="55" t="s">
        <v>49</v>
      </c>
      <c r="E452" s="54">
        <v>611356.32999999996</v>
      </c>
      <c r="F452" s="55" t="s">
        <v>7456</v>
      </c>
      <c r="G452" s="55" t="s">
        <v>4320</v>
      </c>
      <c r="H452" s="56">
        <v>11</v>
      </c>
      <c r="I452" s="56" t="s">
        <v>50</v>
      </c>
      <c r="J452" s="56">
        <v>20</v>
      </c>
      <c r="K452" s="56" t="s">
        <v>51</v>
      </c>
      <c r="L452" s="55" t="s">
        <v>52</v>
      </c>
      <c r="M452" s="55" t="s">
        <v>140</v>
      </c>
      <c r="N452" s="55" t="s">
        <v>54</v>
      </c>
      <c r="O452" s="55" t="s">
        <v>4435</v>
      </c>
      <c r="P452" s="55" t="s">
        <v>7457</v>
      </c>
      <c r="Q452" s="55" t="s">
        <v>149</v>
      </c>
      <c r="R452" s="55">
        <v>130</v>
      </c>
      <c r="S452" s="55">
        <v>325</v>
      </c>
      <c r="T452" s="55">
        <v>0</v>
      </c>
      <c r="U452" s="55" t="s">
        <v>7458</v>
      </c>
      <c r="V452" s="55">
        <v>1</v>
      </c>
      <c r="W452" s="55" t="s">
        <v>7459</v>
      </c>
      <c r="X452" s="63">
        <v>44666</v>
      </c>
      <c r="Y452" s="63">
        <v>44926</v>
      </c>
      <c r="Z452" s="54">
        <v>611144.38</v>
      </c>
      <c r="AA452" s="54">
        <v>611144.38</v>
      </c>
      <c r="AB452" s="54">
        <v>611144.38</v>
      </c>
      <c r="AC452" s="54">
        <v>611144.38</v>
      </c>
      <c r="AD452" s="54">
        <v>611144.38</v>
      </c>
      <c r="AE452" s="55" t="s">
        <v>4532</v>
      </c>
      <c r="AF452" s="55" t="s">
        <v>7460</v>
      </c>
      <c r="AG452" s="55" t="s">
        <v>7461</v>
      </c>
      <c r="AH452" s="55" t="s">
        <v>3431</v>
      </c>
      <c r="AI452" s="55" t="s">
        <v>81</v>
      </c>
      <c r="AJ452" s="55" t="s">
        <v>4762</v>
      </c>
      <c r="AK452" s="55" t="s">
        <v>4457</v>
      </c>
    </row>
    <row r="453" spans="1:37" s="55" customFormat="1" ht="33.75">
      <c r="A453" s="55">
        <v>2022</v>
      </c>
      <c r="B453" s="55">
        <v>4</v>
      </c>
      <c r="C453" s="55" t="s">
        <v>7462</v>
      </c>
      <c r="D453" s="55" t="s">
        <v>7037</v>
      </c>
      <c r="E453" s="54">
        <v>1816680</v>
      </c>
      <c r="F453" s="55" t="s">
        <v>7463</v>
      </c>
      <c r="G453" s="55" t="s">
        <v>7464</v>
      </c>
      <c r="H453" s="56">
        <v>11</v>
      </c>
      <c r="I453" s="56" t="s">
        <v>50</v>
      </c>
      <c r="J453" s="56">
        <v>20</v>
      </c>
      <c r="K453" s="56" t="s">
        <v>51</v>
      </c>
      <c r="L453" s="55" t="s">
        <v>7040</v>
      </c>
      <c r="M453" s="55" t="s">
        <v>7041</v>
      </c>
      <c r="N453" s="55" t="s">
        <v>54</v>
      </c>
      <c r="O453" s="55" t="s">
        <v>4435</v>
      </c>
      <c r="P453" s="55" t="s">
        <v>7465</v>
      </c>
      <c r="Q453" s="55" t="s">
        <v>55</v>
      </c>
      <c r="R453" s="55">
        <v>0</v>
      </c>
      <c r="S453" s="55">
        <v>0</v>
      </c>
      <c r="T453" s="55">
        <v>1500000</v>
      </c>
      <c r="U453" s="55" t="s">
        <v>7043</v>
      </c>
      <c r="V453" s="55">
        <v>1</v>
      </c>
      <c r="W453" s="55" t="s">
        <v>7044</v>
      </c>
      <c r="X453" s="63">
        <v>44764</v>
      </c>
      <c r="Y453" s="63">
        <v>44883</v>
      </c>
      <c r="Z453" s="54">
        <v>1816680</v>
      </c>
      <c r="AA453" s="54">
        <v>1816680</v>
      </c>
      <c r="AB453" s="54">
        <v>1816680</v>
      </c>
      <c r="AC453" s="54">
        <v>1816680</v>
      </c>
      <c r="AD453" s="54">
        <v>1816680</v>
      </c>
      <c r="AE453" s="55" t="s">
        <v>7466</v>
      </c>
      <c r="AF453" s="55" t="s">
        <v>7046</v>
      </c>
      <c r="AG453" s="55" t="s">
        <v>592</v>
      </c>
      <c r="AH453" s="55" t="s">
        <v>3431</v>
      </c>
      <c r="AI453" s="55" t="s">
        <v>4800</v>
      </c>
      <c r="AJ453" s="55" t="s">
        <v>4457</v>
      </c>
      <c r="AK453" s="55" t="s">
        <v>4457</v>
      </c>
    </row>
    <row r="454" spans="1:37" s="55" customFormat="1" ht="45">
      <c r="A454" s="55">
        <v>2022</v>
      </c>
      <c r="B454" s="55">
        <v>4</v>
      </c>
      <c r="C454" s="55" t="s">
        <v>7467</v>
      </c>
      <c r="D454" s="55" t="s">
        <v>7037</v>
      </c>
      <c r="E454" s="54">
        <v>883500.07</v>
      </c>
      <c r="F454" s="55" t="s">
        <v>7468</v>
      </c>
      <c r="G454" s="55" t="s">
        <v>7469</v>
      </c>
      <c r="H454" s="56">
        <v>11</v>
      </c>
      <c r="I454" s="56" t="s">
        <v>50</v>
      </c>
      <c r="J454" s="56">
        <v>20</v>
      </c>
      <c r="K454" s="56" t="s">
        <v>51</v>
      </c>
      <c r="L454" s="55" t="s">
        <v>7040</v>
      </c>
      <c r="M454" s="55" t="s">
        <v>7041</v>
      </c>
      <c r="N454" s="55" t="s">
        <v>54</v>
      </c>
      <c r="O454" s="55" t="s">
        <v>4435</v>
      </c>
      <c r="P454" s="55" t="s">
        <v>7470</v>
      </c>
      <c r="Q454" s="55" t="s">
        <v>55</v>
      </c>
      <c r="R454" s="55">
        <v>0</v>
      </c>
      <c r="S454" s="55">
        <v>0</v>
      </c>
      <c r="T454" s="55">
        <v>1500000</v>
      </c>
      <c r="U454" s="55" t="s">
        <v>7471</v>
      </c>
      <c r="V454" s="55">
        <v>1</v>
      </c>
      <c r="W454" s="55" t="s">
        <v>7044</v>
      </c>
      <c r="X454" s="63">
        <v>44858</v>
      </c>
      <c r="Y454" s="63">
        <v>44908</v>
      </c>
      <c r="Z454" s="54">
        <v>883500.07</v>
      </c>
      <c r="AA454" s="54">
        <v>883500.07</v>
      </c>
      <c r="AB454" s="54">
        <v>883500.07</v>
      </c>
      <c r="AC454" s="54">
        <v>883500.07</v>
      </c>
      <c r="AD454" s="54">
        <v>883500.07</v>
      </c>
      <c r="AE454" s="55" t="s">
        <v>7472</v>
      </c>
      <c r="AF454" s="55" t="s">
        <v>7473</v>
      </c>
      <c r="AG454" s="55" t="s">
        <v>592</v>
      </c>
      <c r="AH454" s="55" t="s">
        <v>3431</v>
      </c>
      <c r="AI454" s="55" t="s">
        <v>4800</v>
      </c>
      <c r="AJ454" s="55" t="s">
        <v>4457</v>
      </c>
      <c r="AK454" s="55" t="s">
        <v>4457</v>
      </c>
    </row>
    <row r="455" spans="1:37" s="55" customFormat="1" ht="78.75">
      <c r="A455" s="55">
        <v>2022</v>
      </c>
      <c r="B455" s="55">
        <v>4</v>
      </c>
      <c r="C455" s="55" t="s">
        <v>7474</v>
      </c>
      <c r="D455" s="55" t="s">
        <v>49</v>
      </c>
      <c r="E455" s="54">
        <v>271523.08</v>
      </c>
      <c r="F455" s="55" t="s">
        <v>7475</v>
      </c>
      <c r="G455" s="55" t="s">
        <v>4123</v>
      </c>
      <c r="H455" s="56">
        <v>11</v>
      </c>
      <c r="I455" s="56" t="s">
        <v>50</v>
      </c>
      <c r="J455" s="56">
        <v>20</v>
      </c>
      <c r="K455" s="56" t="s">
        <v>51</v>
      </c>
      <c r="L455" s="55" t="s">
        <v>52</v>
      </c>
      <c r="M455" s="55" t="s">
        <v>140</v>
      </c>
      <c r="N455" s="55" t="s">
        <v>54</v>
      </c>
      <c r="O455" s="55" t="s">
        <v>4435</v>
      </c>
      <c r="P455" s="55" t="s">
        <v>7476</v>
      </c>
      <c r="Q455" s="55" t="s">
        <v>149</v>
      </c>
      <c r="R455" s="55">
        <v>1610</v>
      </c>
      <c r="S455" s="55">
        <v>805</v>
      </c>
      <c r="T455" s="55">
        <v>0</v>
      </c>
      <c r="U455" s="55" t="s">
        <v>4477</v>
      </c>
      <c r="V455" s="55">
        <v>1</v>
      </c>
      <c r="W455" s="55" t="s">
        <v>7477</v>
      </c>
      <c r="X455" s="63">
        <v>44666</v>
      </c>
      <c r="Y455" s="63">
        <v>44926</v>
      </c>
      <c r="Z455" s="54">
        <v>319942.13</v>
      </c>
      <c r="AA455" s="54">
        <v>319942.13</v>
      </c>
      <c r="AB455" s="54">
        <v>319942.13</v>
      </c>
      <c r="AC455" s="54">
        <v>319942.13</v>
      </c>
      <c r="AD455" s="54">
        <v>319942.13</v>
      </c>
      <c r="AE455" s="55" t="s">
        <v>4487</v>
      </c>
      <c r="AF455" s="55" t="s">
        <v>4480</v>
      </c>
      <c r="AG455" s="55" t="s">
        <v>7478</v>
      </c>
      <c r="AH455" s="55" t="s">
        <v>3431</v>
      </c>
      <c r="AI455" s="55" t="s">
        <v>81</v>
      </c>
      <c r="AJ455" s="55" t="s">
        <v>4457</v>
      </c>
      <c r="AK455" s="55" t="s">
        <v>4457</v>
      </c>
    </row>
    <row r="456" spans="1:37" s="55" customFormat="1" ht="90">
      <c r="A456" s="55">
        <v>2022</v>
      </c>
      <c r="B456" s="55">
        <v>4</v>
      </c>
      <c r="C456" s="55" t="s">
        <v>7479</v>
      </c>
      <c r="D456" s="55" t="s">
        <v>49</v>
      </c>
      <c r="E456" s="54">
        <v>192414.91</v>
      </c>
      <c r="F456" s="55" t="s">
        <v>7480</v>
      </c>
      <c r="G456" s="55" t="s">
        <v>4321</v>
      </c>
      <c r="H456" s="56">
        <v>11</v>
      </c>
      <c r="I456" s="56" t="s">
        <v>50</v>
      </c>
      <c r="J456" s="56">
        <v>20</v>
      </c>
      <c r="K456" s="56" t="s">
        <v>51</v>
      </c>
      <c r="L456" s="55" t="s">
        <v>52</v>
      </c>
      <c r="M456" s="55" t="s">
        <v>140</v>
      </c>
      <c r="N456" s="55" t="s">
        <v>54</v>
      </c>
      <c r="O456" s="55" t="s">
        <v>4435</v>
      </c>
      <c r="P456" s="55" t="s">
        <v>7481</v>
      </c>
      <c r="Q456" s="55" t="s">
        <v>149</v>
      </c>
      <c r="R456" s="55">
        <v>104</v>
      </c>
      <c r="S456" s="55">
        <v>261</v>
      </c>
      <c r="T456" s="55">
        <v>0</v>
      </c>
      <c r="U456" s="55" t="s">
        <v>7482</v>
      </c>
      <c r="V456" s="55">
        <v>1</v>
      </c>
      <c r="W456" s="55" t="s">
        <v>7483</v>
      </c>
      <c r="X456" s="63">
        <v>44830</v>
      </c>
      <c r="Y456" s="63">
        <v>44912</v>
      </c>
      <c r="Z456" s="54">
        <v>192414.91</v>
      </c>
      <c r="AA456" s="54">
        <v>192414.91</v>
      </c>
      <c r="AB456" s="54">
        <v>192414.91</v>
      </c>
      <c r="AC456" s="54">
        <v>192414.91</v>
      </c>
      <c r="AD456" s="54">
        <v>192414.91</v>
      </c>
      <c r="AE456" s="55" t="s">
        <v>4759</v>
      </c>
      <c r="AF456" s="55" t="s">
        <v>7484</v>
      </c>
      <c r="AG456" s="55" t="s">
        <v>7485</v>
      </c>
      <c r="AH456" s="55" t="s">
        <v>3431</v>
      </c>
      <c r="AI456" s="55" t="s">
        <v>81</v>
      </c>
      <c r="AJ456" s="55" t="s">
        <v>4762</v>
      </c>
      <c r="AK456" s="55" t="s">
        <v>4457</v>
      </c>
    </row>
    <row r="457" spans="1:37" s="55" customFormat="1" ht="90">
      <c r="A457" s="55">
        <v>2022</v>
      </c>
      <c r="B457" s="55">
        <v>4</v>
      </c>
      <c r="C457" s="55" t="s">
        <v>7486</v>
      </c>
      <c r="D457" s="55" t="s">
        <v>49</v>
      </c>
      <c r="E457" s="54">
        <v>18323.75</v>
      </c>
      <c r="F457" s="55" t="s">
        <v>7487</v>
      </c>
      <c r="G457" s="55" t="s">
        <v>4322</v>
      </c>
      <c r="H457" s="56">
        <v>11</v>
      </c>
      <c r="I457" s="56" t="s">
        <v>50</v>
      </c>
      <c r="J457" s="56">
        <v>20</v>
      </c>
      <c r="K457" s="56" t="s">
        <v>51</v>
      </c>
      <c r="L457" s="55" t="s">
        <v>52</v>
      </c>
      <c r="M457" s="55" t="s">
        <v>140</v>
      </c>
      <c r="N457" s="55" t="s">
        <v>54</v>
      </c>
      <c r="O457" s="55" t="s">
        <v>4435</v>
      </c>
      <c r="P457" s="55" t="s">
        <v>7488</v>
      </c>
      <c r="Q457" s="55" t="s">
        <v>149</v>
      </c>
      <c r="R457" s="55">
        <v>386</v>
      </c>
      <c r="S457" s="55">
        <v>964</v>
      </c>
      <c r="T457" s="55">
        <v>0</v>
      </c>
      <c r="U457" s="55" t="s">
        <v>65</v>
      </c>
      <c r="V457" s="55">
        <v>1</v>
      </c>
      <c r="W457" s="55" t="s">
        <v>7489</v>
      </c>
      <c r="X457" s="63">
        <v>44830</v>
      </c>
      <c r="Y457" s="63">
        <v>44912</v>
      </c>
      <c r="Z457" s="54">
        <v>18323.75</v>
      </c>
      <c r="AA457" s="54">
        <v>18323.75</v>
      </c>
      <c r="AB457" s="54">
        <v>18323.75</v>
      </c>
      <c r="AC457" s="54">
        <v>18323.75</v>
      </c>
      <c r="AD457" s="54">
        <v>18323.75</v>
      </c>
      <c r="AE457" s="55" t="s">
        <v>4759</v>
      </c>
      <c r="AF457" s="55" t="s">
        <v>633</v>
      </c>
      <c r="AG457" s="55" t="s">
        <v>7490</v>
      </c>
      <c r="AH457" s="55" t="s">
        <v>3431</v>
      </c>
      <c r="AI457" s="55" t="s">
        <v>81</v>
      </c>
      <c r="AJ457" s="55" t="s">
        <v>4762</v>
      </c>
      <c r="AK457" s="55" t="s">
        <v>4457</v>
      </c>
    </row>
    <row r="458" spans="1:37" s="55" customFormat="1" ht="90">
      <c r="A458" s="55">
        <v>2022</v>
      </c>
      <c r="B458" s="55">
        <v>4</v>
      </c>
      <c r="C458" s="55" t="s">
        <v>7491</v>
      </c>
      <c r="D458" s="55" t="s">
        <v>49</v>
      </c>
      <c r="E458" s="54">
        <v>104114.78</v>
      </c>
      <c r="F458" s="55" t="s">
        <v>7492</v>
      </c>
      <c r="G458" s="55" t="s">
        <v>4323</v>
      </c>
      <c r="H458" s="56">
        <v>11</v>
      </c>
      <c r="I458" s="56" t="s">
        <v>50</v>
      </c>
      <c r="J458" s="56">
        <v>20</v>
      </c>
      <c r="K458" s="56" t="s">
        <v>51</v>
      </c>
      <c r="L458" s="55" t="s">
        <v>52</v>
      </c>
      <c r="M458" s="55" t="s">
        <v>140</v>
      </c>
      <c r="N458" s="55" t="s">
        <v>54</v>
      </c>
      <c r="O458" s="55" t="s">
        <v>4435</v>
      </c>
      <c r="P458" s="55" t="s">
        <v>7493</v>
      </c>
      <c r="Q458" s="55" t="s">
        <v>149</v>
      </c>
      <c r="R458" s="55">
        <v>821</v>
      </c>
      <c r="S458" s="55">
        <v>2052</v>
      </c>
      <c r="T458" s="55">
        <v>0</v>
      </c>
      <c r="U458" s="55" t="s">
        <v>7494</v>
      </c>
      <c r="V458" s="55">
        <v>1</v>
      </c>
      <c r="W458" s="55" t="s">
        <v>7495</v>
      </c>
      <c r="X458" s="63">
        <v>44896</v>
      </c>
      <c r="Y458" s="63">
        <v>44926</v>
      </c>
      <c r="Z458" s="54">
        <v>104114.78</v>
      </c>
      <c r="AA458" s="54">
        <v>104114.78</v>
      </c>
      <c r="AB458" s="54">
        <v>104114.78</v>
      </c>
      <c r="AC458" s="54">
        <v>104114.78</v>
      </c>
      <c r="AD458" s="54">
        <v>104114.78</v>
      </c>
      <c r="AE458" s="55" t="s">
        <v>4495</v>
      </c>
      <c r="AF458" s="55" t="s">
        <v>7496</v>
      </c>
      <c r="AG458" s="55" t="s">
        <v>7497</v>
      </c>
      <c r="AH458" s="55" t="s">
        <v>3431</v>
      </c>
      <c r="AI458" s="55" t="s">
        <v>81</v>
      </c>
      <c r="AJ458" s="55" t="s">
        <v>4762</v>
      </c>
      <c r="AK458" s="55" t="s">
        <v>4457</v>
      </c>
    </row>
    <row r="459" spans="1:37" s="55" customFormat="1" ht="90">
      <c r="A459" s="55">
        <v>2022</v>
      </c>
      <c r="B459" s="55">
        <v>4</v>
      </c>
      <c r="C459" s="55" t="s">
        <v>7498</v>
      </c>
      <c r="D459" s="55" t="s">
        <v>49</v>
      </c>
      <c r="E459" s="54">
        <v>18536.580000000002</v>
      </c>
      <c r="F459" s="55" t="s">
        <v>7499</v>
      </c>
      <c r="G459" s="55" t="s">
        <v>4324</v>
      </c>
      <c r="H459" s="56">
        <v>11</v>
      </c>
      <c r="I459" s="56" t="s">
        <v>50</v>
      </c>
      <c r="J459" s="56">
        <v>20</v>
      </c>
      <c r="K459" s="56" t="s">
        <v>51</v>
      </c>
      <c r="L459" s="55" t="s">
        <v>52</v>
      </c>
      <c r="M459" s="55" t="s">
        <v>140</v>
      </c>
      <c r="N459" s="55" t="s">
        <v>54</v>
      </c>
      <c r="O459" s="55" t="s">
        <v>4435</v>
      </c>
      <c r="P459" s="55" t="s">
        <v>7500</v>
      </c>
      <c r="Q459" s="55" t="s">
        <v>149</v>
      </c>
      <c r="R459" s="55">
        <v>210</v>
      </c>
      <c r="S459" s="55">
        <v>524</v>
      </c>
      <c r="T459" s="55">
        <v>0</v>
      </c>
      <c r="U459" s="55" t="s">
        <v>65</v>
      </c>
      <c r="V459" s="55">
        <v>1</v>
      </c>
      <c r="W459" s="55" t="s">
        <v>7501</v>
      </c>
      <c r="X459" s="63">
        <v>44666</v>
      </c>
      <c r="Y459" s="63">
        <v>44926</v>
      </c>
      <c r="Z459" s="54">
        <v>18536.580000000002</v>
      </c>
      <c r="AA459" s="54">
        <v>18536.580000000002</v>
      </c>
      <c r="AB459" s="54">
        <v>18536.580000000002</v>
      </c>
      <c r="AC459" s="54">
        <v>18536.580000000002</v>
      </c>
      <c r="AD459" s="54">
        <v>18536.580000000002</v>
      </c>
      <c r="AE459" s="55" t="s">
        <v>4487</v>
      </c>
      <c r="AF459" s="55" t="s">
        <v>633</v>
      </c>
      <c r="AG459" s="55" t="s">
        <v>7502</v>
      </c>
      <c r="AH459" s="55" t="s">
        <v>3431</v>
      </c>
      <c r="AI459" s="55" t="s">
        <v>81</v>
      </c>
      <c r="AJ459" s="55" t="s">
        <v>4762</v>
      </c>
      <c r="AK459" s="55" t="s">
        <v>4457</v>
      </c>
    </row>
    <row r="460" spans="1:37" s="55" customFormat="1" ht="90">
      <c r="A460" s="55">
        <v>2022</v>
      </c>
      <c r="B460" s="55">
        <v>4</v>
      </c>
      <c r="C460" s="55" t="s">
        <v>7503</v>
      </c>
      <c r="D460" s="55" t="s">
        <v>49</v>
      </c>
      <c r="E460" s="54">
        <v>112725.31</v>
      </c>
      <c r="F460" s="55" t="s">
        <v>7504</v>
      </c>
      <c r="G460" s="55" t="s">
        <v>4325</v>
      </c>
      <c r="H460" s="56">
        <v>11</v>
      </c>
      <c r="I460" s="56" t="s">
        <v>50</v>
      </c>
      <c r="J460" s="56">
        <v>20</v>
      </c>
      <c r="K460" s="56" t="s">
        <v>51</v>
      </c>
      <c r="L460" s="55" t="s">
        <v>52</v>
      </c>
      <c r="M460" s="55" t="s">
        <v>140</v>
      </c>
      <c r="N460" s="55" t="s">
        <v>54</v>
      </c>
      <c r="O460" s="55" t="s">
        <v>4435</v>
      </c>
      <c r="P460" s="55" t="s">
        <v>7505</v>
      </c>
      <c r="Q460" s="55" t="s">
        <v>149</v>
      </c>
      <c r="R460" s="55">
        <v>1406</v>
      </c>
      <c r="S460" s="55">
        <v>3514</v>
      </c>
      <c r="T460" s="55">
        <v>0</v>
      </c>
      <c r="U460" s="55" t="s">
        <v>7506</v>
      </c>
      <c r="V460" s="55">
        <v>1</v>
      </c>
      <c r="W460" s="55" t="s">
        <v>7507</v>
      </c>
      <c r="X460" s="63">
        <v>44666</v>
      </c>
      <c r="Y460" s="63">
        <v>44926</v>
      </c>
      <c r="Z460" s="54">
        <v>112725.31</v>
      </c>
      <c r="AA460" s="54">
        <v>112725.31</v>
      </c>
      <c r="AB460" s="54">
        <v>112725.31</v>
      </c>
      <c r="AC460" s="54">
        <v>112725.31</v>
      </c>
      <c r="AD460" s="54">
        <v>112725.31</v>
      </c>
      <c r="AE460" s="55" t="s">
        <v>4495</v>
      </c>
      <c r="AF460" s="55" t="s">
        <v>7508</v>
      </c>
      <c r="AG460" s="55" t="s">
        <v>7509</v>
      </c>
      <c r="AH460" s="55" t="s">
        <v>3431</v>
      </c>
      <c r="AI460" s="55" t="s">
        <v>81</v>
      </c>
      <c r="AJ460" s="55" t="s">
        <v>4762</v>
      </c>
      <c r="AK460" s="55" t="s">
        <v>4457</v>
      </c>
    </row>
    <row r="461" spans="1:37" s="55" customFormat="1" ht="90">
      <c r="A461" s="55">
        <v>2022</v>
      </c>
      <c r="B461" s="55">
        <v>4</v>
      </c>
      <c r="C461" s="55" t="s">
        <v>7510</v>
      </c>
      <c r="D461" s="55" t="s">
        <v>49</v>
      </c>
      <c r="E461" s="54">
        <v>50616.34</v>
      </c>
      <c r="F461" s="55" t="s">
        <v>7511</v>
      </c>
      <c r="G461" s="55" t="s">
        <v>4326</v>
      </c>
      <c r="H461" s="56">
        <v>11</v>
      </c>
      <c r="I461" s="56" t="s">
        <v>50</v>
      </c>
      <c r="J461" s="56">
        <v>20</v>
      </c>
      <c r="K461" s="56" t="s">
        <v>51</v>
      </c>
      <c r="L461" s="55" t="s">
        <v>52</v>
      </c>
      <c r="M461" s="55" t="s">
        <v>140</v>
      </c>
      <c r="N461" s="55" t="s">
        <v>54</v>
      </c>
      <c r="O461" s="55" t="s">
        <v>4435</v>
      </c>
      <c r="P461" s="55" t="s">
        <v>7512</v>
      </c>
      <c r="Q461" s="55" t="s">
        <v>149</v>
      </c>
      <c r="R461" s="55">
        <v>926</v>
      </c>
      <c r="S461" s="55">
        <v>2314</v>
      </c>
      <c r="T461" s="55">
        <v>0</v>
      </c>
      <c r="U461" s="55" t="s">
        <v>7513</v>
      </c>
      <c r="V461" s="55">
        <v>1</v>
      </c>
      <c r="W461" s="55" t="s">
        <v>7514</v>
      </c>
      <c r="X461" s="63">
        <v>44666</v>
      </c>
      <c r="Y461" s="63">
        <v>44926</v>
      </c>
      <c r="Z461" s="54">
        <v>50591.69</v>
      </c>
      <c r="AA461" s="54">
        <v>50591.69</v>
      </c>
      <c r="AB461" s="54">
        <v>50591.69</v>
      </c>
      <c r="AC461" s="54">
        <v>50591.69</v>
      </c>
      <c r="AD461" s="54">
        <v>50591.69</v>
      </c>
      <c r="AE461" s="55" t="s">
        <v>4495</v>
      </c>
      <c r="AF461" s="55" t="s">
        <v>7515</v>
      </c>
      <c r="AG461" s="55" t="s">
        <v>7516</v>
      </c>
      <c r="AH461" s="55" t="s">
        <v>3431</v>
      </c>
      <c r="AI461" s="55" t="s">
        <v>81</v>
      </c>
      <c r="AJ461" s="55" t="s">
        <v>4762</v>
      </c>
      <c r="AK461" s="55" t="s">
        <v>4457</v>
      </c>
    </row>
    <row r="462" spans="1:37" s="55" customFormat="1" ht="33.75">
      <c r="A462" s="55">
        <v>2022</v>
      </c>
      <c r="B462" s="55">
        <v>4</v>
      </c>
      <c r="C462" s="55" t="s">
        <v>7517</v>
      </c>
      <c r="D462" s="55" t="s">
        <v>7037</v>
      </c>
      <c r="E462" s="54">
        <v>4665000</v>
      </c>
      <c r="F462" s="55" t="s">
        <v>7518</v>
      </c>
      <c r="G462" s="55" t="s">
        <v>7519</v>
      </c>
      <c r="H462" s="56">
        <v>11</v>
      </c>
      <c r="I462" s="56" t="s">
        <v>50</v>
      </c>
      <c r="J462" s="56">
        <v>20</v>
      </c>
      <c r="K462" s="56" t="s">
        <v>51</v>
      </c>
      <c r="L462" s="55" t="s">
        <v>7040</v>
      </c>
      <c r="M462" s="55" t="s">
        <v>7041</v>
      </c>
      <c r="N462" s="55" t="s">
        <v>54</v>
      </c>
      <c r="O462" s="55" t="s">
        <v>4435</v>
      </c>
      <c r="P462" s="55" t="s">
        <v>7520</v>
      </c>
      <c r="Q462" s="55" t="s">
        <v>55</v>
      </c>
      <c r="R462" s="55">
        <v>0</v>
      </c>
      <c r="S462" s="55">
        <v>0</v>
      </c>
      <c r="T462" s="55">
        <v>15000000</v>
      </c>
      <c r="U462" s="55" t="s">
        <v>7521</v>
      </c>
      <c r="V462" s="55">
        <v>1</v>
      </c>
      <c r="W462" s="55" t="s">
        <v>7044</v>
      </c>
      <c r="X462" s="63">
        <v>44701</v>
      </c>
      <c r="Y462" s="63">
        <v>44821</v>
      </c>
      <c r="Z462" s="54">
        <v>4665000</v>
      </c>
      <c r="AA462" s="54">
        <v>4665000</v>
      </c>
      <c r="AB462" s="54">
        <v>4665000</v>
      </c>
      <c r="AC462" s="54">
        <v>4665000</v>
      </c>
      <c r="AD462" s="54">
        <v>4665000</v>
      </c>
      <c r="AE462" s="55" t="s">
        <v>7522</v>
      </c>
      <c r="AF462" s="55" t="s">
        <v>7523</v>
      </c>
      <c r="AG462" s="55" t="s">
        <v>592</v>
      </c>
      <c r="AH462" s="55" t="s">
        <v>3431</v>
      </c>
      <c r="AI462" s="55" t="s">
        <v>4800</v>
      </c>
      <c r="AJ462" s="55" t="s">
        <v>4457</v>
      </c>
      <c r="AK462" s="55" t="s">
        <v>4457</v>
      </c>
    </row>
    <row r="463" spans="1:37" s="55" customFormat="1" ht="33.75">
      <c r="A463" s="55">
        <v>2022</v>
      </c>
      <c r="B463" s="55">
        <v>4</v>
      </c>
      <c r="C463" s="55" t="s">
        <v>7524</v>
      </c>
      <c r="D463" s="55" t="s">
        <v>7037</v>
      </c>
      <c r="E463" s="54">
        <v>33162022</v>
      </c>
      <c r="F463" s="55" t="s">
        <v>7525</v>
      </c>
      <c r="G463" s="55" t="s">
        <v>7519</v>
      </c>
      <c r="H463" s="56">
        <v>11</v>
      </c>
      <c r="I463" s="56" t="s">
        <v>50</v>
      </c>
      <c r="J463" s="56">
        <v>20</v>
      </c>
      <c r="K463" s="56" t="s">
        <v>51</v>
      </c>
      <c r="L463" s="55" t="s">
        <v>7040</v>
      </c>
      <c r="M463" s="55" t="s">
        <v>7041</v>
      </c>
      <c r="N463" s="55" t="s">
        <v>54</v>
      </c>
      <c r="O463" s="55" t="s">
        <v>4435</v>
      </c>
      <c r="P463" s="55" t="s">
        <v>7526</v>
      </c>
      <c r="Q463" s="55" t="s">
        <v>55</v>
      </c>
      <c r="R463" s="55">
        <v>0</v>
      </c>
      <c r="S463" s="55">
        <v>0</v>
      </c>
      <c r="T463" s="55">
        <v>1500000</v>
      </c>
      <c r="U463" s="55" t="s">
        <v>7527</v>
      </c>
      <c r="V463" s="55">
        <v>1</v>
      </c>
      <c r="W463" s="55" t="s">
        <v>7044</v>
      </c>
      <c r="X463" s="63">
        <v>44940</v>
      </c>
      <c r="Y463" s="63">
        <v>44940</v>
      </c>
      <c r="Z463" s="54">
        <v>38079999.950000003</v>
      </c>
      <c r="AA463" s="54">
        <v>38079999.950000003</v>
      </c>
      <c r="AB463" s="54">
        <v>38079999.950000003</v>
      </c>
      <c r="AC463" s="54">
        <v>38079999.950000003</v>
      </c>
      <c r="AD463" s="54">
        <v>38079999.950000003</v>
      </c>
      <c r="AE463" s="55" t="s">
        <v>7528</v>
      </c>
      <c r="AF463" s="55" t="s">
        <v>7529</v>
      </c>
      <c r="AG463" s="55" t="s">
        <v>592</v>
      </c>
      <c r="AH463" s="55" t="s">
        <v>3431</v>
      </c>
      <c r="AI463" s="55" t="s">
        <v>4800</v>
      </c>
      <c r="AJ463" s="55" t="s">
        <v>4457</v>
      </c>
      <c r="AK463" s="55" t="s">
        <v>4457</v>
      </c>
    </row>
    <row r="464" spans="1:37" s="55" customFormat="1" ht="45">
      <c r="A464" s="55">
        <v>2022</v>
      </c>
      <c r="B464" s="55">
        <v>4</v>
      </c>
      <c r="C464" s="55" t="s">
        <v>7530</v>
      </c>
      <c r="D464" s="55" t="s">
        <v>7037</v>
      </c>
      <c r="E464" s="54">
        <v>6838500</v>
      </c>
      <c r="F464" s="55" t="s">
        <v>7531</v>
      </c>
      <c r="G464" s="55" t="s">
        <v>7532</v>
      </c>
      <c r="H464" s="56">
        <v>11</v>
      </c>
      <c r="I464" s="56" t="s">
        <v>50</v>
      </c>
      <c r="J464" s="56">
        <v>20</v>
      </c>
      <c r="K464" s="56" t="s">
        <v>51</v>
      </c>
      <c r="L464" s="55" t="s">
        <v>7040</v>
      </c>
      <c r="M464" s="55" t="s">
        <v>7041</v>
      </c>
      <c r="N464" s="55" t="s">
        <v>54</v>
      </c>
      <c r="O464" s="55" t="s">
        <v>4435</v>
      </c>
      <c r="P464" s="55" t="s">
        <v>7533</v>
      </c>
      <c r="Q464" s="55" t="s">
        <v>55</v>
      </c>
      <c r="R464" s="55">
        <v>0</v>
      </c>
      <c r="S464" s="55">
        <v>0</v>
      </c>
      <c r="T464" s="55">
        <v>1500000</v>
      </c>
      <c r="U464" s="55" t="s">
        <v>7534</v>
      </c>
      <c r="V464" s="55">
        <v>1</v>
      </c>
      <c r="W464" s="55" t="s">
        <v>7044</v>
      </c>
      <c r="X464" s="63">
        <v>44701</v>
      </c>
      <c r="Y464" s="63">
        <v>44862</v>
      </c>
      <c r="Z464" s="54">
        <v>6838500</v>
      </c>
      <c r="AA464" s="54">
        <v>6838500</v>
      </c>
      <c r="AB464" s="54">
        <v>6838500</v>
      </c>
      <c r="AC464" s="54">
        <v>6838500</v>
      </c>
      <c r="AD464" s="54">
        <v>6838500</v>
      </c>
      <c r="AE464" s="55" t="s">
        <v>7535</v>
      </c>
      <c r="AF464" s="55" t="s">
        <v>7536</v>
      </c>
      <c r="AG464" s="55" t="s">
        <v>592</v>
      </c>
      <c r="AH464" s="55" t="s">
        <v>3431</v>
      </c>
      <c r="AI464" s="55" t="s">
        <v>4800</v>
      </c>
      <c r="AJ464" s="55" t="s">
        <v>4457</v>
      </c>
      <c r="AK464" s="55" t="s">
        <v>4457</v>
      </c>
    </row>
    <row r="465" spans="1:37" s="55" customFormat="1" ht="90">
      <c r="A465" s="55">
        <v>2022</v>
      </c>
      <c r="B465" s="55">
        <v>4</v>
      </c>
      <c r="C465" s="55" t="s">
        <v>7537</v>
      </c>
      <c r="D465" s="55" t="s">
        <v>7037</v>
      </c>
      <c r="E465" s="54">
        <v>522000</v>
      </c>
      <c r="F465" s="55" t="s">
        <v>7538</v>
      </c>
      <c r="G465" s="55" t="s">
        <v>7539</v>
      </c>
      <c r="H465" s="56">
        <v>11</v>
      </c>
      <c r="I465" s="56" t="s">
        <v>50</v>
      </c>
      <c r="J465" s="56">
        <v>20</v>
      </c>
      <c r="K465" s="56" t="s">
        <v>51</v>
      </c>
      <c r="L465" s="55" t="s">
        <v>7040</v>
      </c>
      <c r="M465" s="55" t="s">
        <v>7041</v>
      </c>
      <c r="N465" s="55" t="s">
        <v>54</v>
      </c>
      <c r="O465" s="55" t="s">
        <v>4435</v>
      </c>
      <c r="P465" s="55" t="s">
        <v>7540</v>
      </c>
      <c r="Q465" s="55" t="s">
        <v>55</v>
      </c>
      <c r="R465" s="55">
        <v>0</v>
      </c>
      <c r="S465" s="55">
        <v>0</v>
      </c>
      <c r="T465" s="55">
        <v>1500000</v>
      </c>
      <c r="U465" s="55" t="s">
        <v>4485</v>
      </c>
      <c r="V465" s="55">
        <v>1</v>
      </c>
      <c r="W465" s="55" t="s">
        <v>7044</v>
      </c>
      <c r="X465" s="63">
        <v>44746</v>
      </c>
      <c r="Y465" s="63">
        <v>44791</v>
      </c>
      <c r="Z465" s="54">
        <v>522000</v>
      </c>
      <c r="AA465" s="54">
        <v>522000</v>
      </c>
      <c r="AB465" s="54">
        <v>522000</v>
      </c>
      <c r="AC465" s="54">
        <v>522000</v>
      </c>
      <c r="AD465" s="54">
        <v>522000</v>
      </c>
      <c r="AE465" s="55" t="s">
        <v>7541</v>
      </c>
      <c r="AF465" s="55" t="s">
        <v>4488</v>
      </c>
      <c r="AG465" s="55" t="s">
        <v>7542</v>
      </c>
      <c r="AH465" s="55" t="s">
        <v>3431</v>
      </c>
      <c r="AI465" s="55" t="s">
        <v>4800</v>
      </c>
      <c r="AJ465" s="55" t="s">
        <v>7543</v>
      </c>
      <c r="AK465" s="55" t="s">
        <v>7059</v>
      </c>
    </row>
    <row r="466" spans="1:37" s="55" customFormat="1" ht="33.75">
      <c r="A466" s="55">
        <v>2022</v>
      </c>
      <c r="B466" s="55">
        <v>4</v>
      </c>
      <c r="C466" s="55" t="s">
        <v>7544</v>
      </c>
      <c r="D466" s="55" t="s">
        <v>49</v>
      </c>
      <c r="E466" s="54">
        <v>2038400.23</v>
      </c>
      <c r="F466" s="55" t="s">
        <v>7545</v>
      </c>
      <c r="G466" s="55" t="s">
        <v>7546</v>
      </c>
      <c r="H466" s="56">
        <v>11</v>
      </c>
      <c r="I466" s="56" t="s">
        <v>50</v>
      </c>
      <c r="J466" s="56">
        <v>20</v>
      </c>
      <c r="K466" s="56" t="s">
        <v>51</v>
      </c>
      <c r="L466" s="55" t="s">
        <v>4828</v>
      </c>
      <c r="M466" s="55" t="s">
        <v>74</v>
      </c>
      <c r="N466" s="55" t="s">
        <v>54</v>
      </c>
      <c r="O466" s="55" t="s">
        <v>4618</v>
      </c>
      <c r="P466" s="55" t="s">
        <v>7547</v>
      </c>
      <c r="Q466" s="55" t="s">
        <v>55</v>
      </c>
      <c r="R466" s="55">
        <v>0</v>
      </c>
      <c r="S466" s="55">
        <v>0</v>
      </c>
      <c r="T466" s="55">
        <v>1721215</v>
      </c>
      <c r="U466" s="55" t="s">
        <v>6852</v>
      </c>
      <c r="V466" s="55">
        <v>1</v>
      </c>
      <c r="W466" s="55" t="s">
        <v>7548</v>
      </c>
      <c r="X466" s="63">
        <v>44634</v>
      </c>
      <c r="Y466" s="63">
        <v>44758</v>
      </c>
      <c r="Z466" s="54">
        <v>2038400.23</v>
      </c>
      <c r="AA466" s="54">
        <v>2038400.23</v>
      </c>
      <c r="AB466" s="54">
        <v>2038400.23</v>
      </c>
      <c r="AC466" s="54">
        <v>2038400.23</v>
      </c>
      <c r="AD466" s="54">
        <v>2038400.23</v>
      </c>
      <c r="AE466" s="55" t="s">
        <v>7549</v>
      </c>
      <c r="AF466" s="55" t="s">
        <v>7550</v>
      </c>
      <c r="AG466" s="55" t="s">
        <v>7551</v>
      </c>
      <c r="AH466" s="55" t="s">
        <v>3431</v>
      </c>
      <c r="AI466" s="55" t="s">
        <v>81</v>
      </c>
      <c r="AJ466" s="55" t="s">
        <v>4457</v>
      </c>
      <c r="AK466" s="55" t="s">
        <v>4457</v>
      </c>
    </row>
    <row r="467" spans="1:37" s="55" customFormat="1" ht="45">
      <c r="A467" s="55">
        <v>2022</v>
      </c>
      <c r="B467" s="55">
        <v>4</v>
      </c>
      <c r="C467" s="55" t="s">
        <v>7552</v>
      </c>
      <c r="D467" s="55" t="s">
        <v>49</v>
      </c>
      <c r="E467" s="54">
        <v>739137.81</v>
      </c>
      <c r="F467" s="55" t="s">
        <v>7154</v>
      </c>
      <c r="G467" s="55" t="s">
        <v>7553</v>
      </c>
      <c r="H467" s="56">
        <v>11</v>
      </c>
      <c r="I467" s="56" t="s">
        <v>50</v>
      </c>
      <c r="J467" s="56">
        <v>20</v>
      </c>
      <c r="K467" s="56" t="s">
        <v>51</v>
      </c>
      <c r="L467" s="55" t="s">
        <v>4828</v>
      </c>
      <c r="M467" s="55" t="s">
        <v>74</v>
      </c>
      <c r="N467" s="55" t="s">
        <v>54</v>
      </c>
      <c r="O467" s="55" t="s">
        <v>4618</v>
      </c>
      <c r="P467" s="55" t="s">
        <v>7554</v>
      </c>
      <c r="Q467" s="55" t="s">
        <v>55</v>
      </c>
      <c r="R467" s="55">
        <v>0</v>
      </c>
      <c r="S467" s="55">
        <v>0</v>
      </c>
      <c r="T467" s="55">
        <v>1721215</v>
      </c>
      <c r="U467" s="55" t="s">
        <v>4830</v>
      </c>
      <c r="V467" s="55">
        <v>1</v>
      </c>
      <c r="W467" s="55" t="s">
        <v>7555</v>
      </c>
      <c r="X467" s="63">
        <v>44634</v>
      </c>
      <c r="Y467" s="63">
        <v>44758</v>
      </c>
      <c r="Z467" s="54">
        <v>739137.81</v>
      </c>
      <c r="AA467" s="54">
        <v>739137.81</v>
      </c>
      <c r="AB467" s="54">
        <v>739137.81</v>
      </c>
      <c r="AC467" s="54">
        <v>739137.81</v>
      </c>
      <c r="AD467" s="54">
        <v>739137.81</v>
      </c>
      <c r="AE467" s="55" t="s">
        <v>7556</v>
      </c>
      <c r="AF467" s="55" t="s">
        <v>4833</v>
      </c>
      <c r="AG467" s="55" t="s">
        <v>7557</v>
      </c>
      <c r="AH467" s="55" t="s">
        <v>3431</v>
      </c>
      <c r="AI467" s="55" t="s">
        <v>81</v>
      </c>
      <c r="AJ467" s="55" t="s">
        <v>4457</v>
      </c>
      <c r="AK467" s="55" t="s">
        <v>4457</v>
      </c>
    </row>
    <row r="468" spans="1:37" s="55" customFormat="1" ht="78.75">
      <c r="A468" s="55">
        <v>2022</v>
      </c>
      <c r="B468" s="55">
        <v>4</v>
      </c>
      <c r="C468" s="55" t="s">
        <v>7558</v>
      </c>
      <c r="D468" s="55" t="s">
        <v>49</v>
      </c>
      <c r="E468" s="54">
        <v>8688769.5399999991</v>
      </c>
      <c r="F468" s="55" t="s">
        <v>7559</v>
      </c>
      <c r="G468" s="55" t="s">
        <v>4033</v>
      </c>
      <c r="H468" s="56">
        <v>11</v>
      </c>
      <c r="I468" s="56" t="s">
        <v>50</v>
      </c>
      <c r="J468" s="56">
        <v>20</v>
      </c>
      <c r="K468" s="56" t="s">
        <v>51</v>
      </c>
      <c r="L468" s="55" t="s">
        <v>52</v>
      </c>
      <c r="M468" s="55" t="s">
        <v>133</v>
      </c>
      <c r="N468" s="55" t="s">
        <v>54</v>
      </c>
      <c r="O468" s="55" t="s">
        <v>4435</v>
      </c>
      <c r="P468" s="55" t="s">
        <v>7560</v>
      </c>
      <c r="Q468" s="55" t="s">
        <v>149</v>
      </c>
      <c r="R468" s="55">
        <v>674</v>
      </c>
      <c r="S468" s="55">
        <v>337</v>
      </c>
      <c r="T468" s="55">
        <v>0</v>
      </c>
      <c r="U468" s="55" t="s">
        <v>7561</v>
      </c>
      <c r="V468" s="55">
        <v>1</v>
      </c>
      <c r="W468" s="55" t="s">
        <v>7562</v>
      </c>
      <c r="X468" s="63">
        <v>44696</v>
      </c>
      <c r="Y468" s="63">
        <v>44926</v>
      </c>
      <c r="Z468" s="54">
        <v>9716015.9000000004</v>
      </c>
      <c r="AA468" s="54">
        <v>9716015.9000000004</v>
      </c>
      <c r="AB468" s="54">
        <v>9716015.9000000004</v>
      </c>
      <c r="AC468" s="54">
        <v>9716015.9000000004</v>
      </c>
      <c r="AD468" s="54">
        <v>9716015.9000000004</v>
      </c>
      <c r="AE468" s="55" t="s">
        <v>4548</v>
      </c>
      <c r="AF468" s="55" t="s">
        <v>7563</v>
      </c>
      <c r="AG468" s="55" t="s">
        <v>7564</v>
      </c>
      <c r="AH468" s="55" t="s">
        <v>3431</v>
      </c>
      <c r="AI468" s="55" t="s">
        <v>81</v>
      </c>
      <c r="AJ468" s="55" t="s">
        <v>4457</v>
      </c>
      <c r="AK468" s="55" t="s">
        <v>4457</v>
      </c>
    </row>
    <row r="469" spans="1:37" s="55" customFormat="1" ht="67.5">
      <c r="A469" s="55">
        <v>2022</v>
      </c>
      <c r="B469" s="55">
        <v>4</v>
      </c>
      <c r="C469" s="55" t="s">
        <v>7565</v>
      </c>
      <c r="D469" s="55" t="s">
        <v>49</v>
      </c>
      <c r="E469" s="54">
        <v>212895.38</v>
      </c>
      <c r="F469" s="55" t="s">
        <v>7566</v>
      </c>
      <c r="G469" s="55" t="s">
        <v>7567</v>
      </c>
      <c r="H469" s="56">
        <v>11</v>
      </c>
      <c r="I469" s="56" t="s">
        <v>50</v>
      </c>
      <c r="J469" s="56">
        <v>20</v>
      </c>
      <c r="K469" s="56" t="s">
        <v>51</v>
      </c>
      <c r="L469" s="55" t="s">
        <v>52</v>
      </c>
      <c r="M469" s="55" t="s">
        <v>93</v>
      </c>
      <c r="N469" s="55" t="s">
        <v>54</v>
      </c>
      <c r="O469" s="55" t="s">
        <v>4618</v>
      </c>
      <c r="P469" s="55" t="s">
        <v>7568</v>
      </c>
      <c r="Q469" s="55" t="s">
        <v>55</v>
      </c>
      <c r="R469" s="55">
        <v>0</v>
      </c>
      <c r="S469" s="55">
        <v>0</v>
      </c>
      <c r="T469" s="55">
        <v>10</v>
      </c>
      <c r="U469" s="55" t="s">
        <v>102</v>
      </c>
      <c r="V469" s="55">
        <v>1</v>
      </c>
      <c r="W469" s="55" t="s">
        <v>7569</v>
      </c>
      <c r="X469" s="63">
        <v>44686</v>
      </c>
      <c r="Y469" s="63">
        <v>44773</v>
      </c>
      <c r="Z469" s="54">
        <v>212895.38</v>
      </c>
      <c r="AA469" s="54">
        <v>212895.38</v>
      </c>
      <c r="AB469" s="54">
        <v>212895.38</v>
      </c>
      <c r="AC469" s="54">
        <v>212895.38</v>
      </c>
      <c r="AD469" s="54">
        <v>212895.38</v>
      </c>
      <c r="AE469" s="55" t="s">
        <v>7570</v>
      </c>
      <c r="AF469" s="55" t="s">
        <v>850</v>
      </c>
      <c r="AG469" s="55" t="s">
        <v>7571</v>
      </c>
      <c r="AH469" s="55" t="s">
        <v>3431</v>
      </c>
      <c r="AI469" s="55" t="s">
        <v>81</v>
      </c>
      <c r="AJ469" s="55" t="s">
        <v>4457</v>
      </c>
      <c r="AK469" s="55" t="s">
        <v>4626</v>
      </c>
    </row>
    <row r="470" spans="1:37" s="55" customFormat="1" ht="45">
      <c r="A470" s="55">
        <v>2022</v>
      </c>
      <c r="B470" s="55">
        <v>4</v>
      </c>
      <c r="C470" s="55" t="s">
        <v>7572</v>
      </c>
      <c r="D470" s="55" t="s">
        <v>589</v>
      </c>
      <c r="E470" s="54">
        <v>93251.74</v>
      </c>
      <c r="F470" s="55" t="s">
        <v>7573</v>
      </c>
      <c r="G470" s="55" t="s">
        <v>4327</v>
      </c>
      <c r="H470" s="56">
        <v>11</v>
      </c>
      <c r="I470" s="56" t="s">
        <v>50</v>
      </c>
      <c r="J470" s="56">
        <v>20</v>
      </c>
      <c r="K470" s="56" t="s">
        <v>51</v>
      </c>
      <c r="L470" s="55" t="s">
        <v>592</v>
      </c>
      <c r="M470" s="55" t="s">
        <v>593</v>
      </c>
      <c r="N470" s="55" t="s">
        <v>54</v>
      </c>
      <c r="O470" s="55" t="s">
        <v>4435</v>
      </c>
      <c r="P470" s="55" t="s">
        <v>7574</v>
      </c>
      <c r="Q470" s="55" t="s">
        <v>55</v>
      </c>
      <c r="R470" s="55">
        <v>0</v>
      </c>
      <c r="S470" s="55">
        <v>0</v>
      </c>
      <c r="T470" s="55">
        <v>0</v>
      </c>
      <c r="U470" s="55" t="s">
        <v>4561</v>
      </c>
      <c r="V470" s="55">
        <v>1</v>
      </c>
      <c r="W470" s="55" t="s">
        <v>594</v>
      </c>
      <c r="X470" s="63">
        <v>44676</v>
      </c>
      <c r="Y470" s="63">
        <v>44758</v>
      </c>
      <c r="Z470" s="54">
        <v>93191.44</v>
      </c>
      <c r="AA470" s="54">
        <v>93191.44</v>
      </c>
      <c r="AB470" s="54">
        <v>93191.44</v>
      </c>
      <c r="AC470" s="54">
        <v>93191.44</v>
      </c>
      <c r="AD470" s="54">
        <v>93191.44</v>
      </c>
      <c r="AE470" s="55" t="s">
        <v>7575</v>
      </c>
      <c r="AF470" s="55" t="s">
        <v>4563</v>
      </c>
      <c r="AG470" s="55" t="s">
        <v>7576</v>
      </c>
      <c r="AH470" s="55" t="s">
        <v>3431</v>
      </c>
      <c r="AI470" s="55" t="s">
        <v>81</v>
      </c>
      <c r="AJ470" s="55" t="s">
        <v>4457</v>
      </c>
      <c r="AK470" s="55" t="s">
        <v>4457</v>
      </c>
    </row>
    <row r="471" spans="1:37" s="55" customFormat="1" ht="90">
      <c r="A471" s="55">
        <v>2022</v>
      </c>
      <c r="B471" s="55">
        <v>4</v>
      </c>
      <c r="C471" s="55" t="s">
        <v>7577</v>
      </c>
      <c r="D471" s="55" t="s">
        <v>49</v>
      </c>
      <c r="E471" s="54">
        <v>186012.12</v>
      </c>
      <c r="F471" s="55" t="s">
        <v>7578</v>
      </c>
      <c r="G471" s="55" t="s">
        <v>4328</v>
      </c>
      <c r="H471" s="56">
        <v>11</v>
      </c>
      <c r="I471" s="56" t="s">
        <v>50</v>
      </c>
      <c r="J471" s="56">
        <v>20</v>
      </c>
      <c r="K471" s="56" t="s">
        <v>51</v>
      </c>
      <c r="L471" s="55" t="s">
        <v>52</v>
      </c>
      <c r="M471" s="55" t="s">
        <v>140</v>
      </c>
      <c r="N471" s="55" t="s">
        <v>54</v>
      </c>
      <c r="O471" s="55" t="s">
        <v>4435</v>
      </c>
      <c r="P471" s="55" t="s">
        <v>7579</v>
      </c>
      <c r="Q471" s="55" t="s">
        <v>149</v>
      </c>
      <c r="R471" s="55">
        <v>1032</v>
      </c>
      <c r="S471" s="55">
        <v>2581</v>
      </c>
      <c r="T471" s="55">
        <v>0</v>
      </c>
      <c r="U471" s="55" t="s">
        <v>7580</v>
      </c>
      <c r="V471" s="55">
        <v>1</v>
      </c>
      <c r="W471" s="55" t="s">
        <v>7581</v>
      </c>
      <c r="X471" s="63">
        <v>44830</v>
      </c>
      <c r="Y471" s="63">
        <v>44912</v>
      </c>
      <c r="Z471" s="54">
        <v>186012.12</v>
      </c>
      <c r="AA471" s="54">
        <v>186012.12</v>
      </c>
      <c r="AB471" s="54">
        <v>186012.12</v>
      </c>
      <c r="AC471" s="54">
        <v>186012.12</v>
      </c>
      <c r="AD471" s="54">
        <v>186012.12</v>
      </c>
      <c r="AE471" s="55" t="s">
        <v>5413</v>
      </c>
      <c r="AF471" s="55" t="s">
        <v>7582</v>
      </c>
      <c r="AG471" s="55" t="s">
        <v>7583</v>
      </c>
      <c r="AH471" s="55" t="s">
        <v>3431</v>
      </c>
      <c r="AI471" s="55" t="s">
        <v>81</v>
      </c>
      <c r="AJ471" s="55" t="s">
        <v>4762</v>
      </c>
      <c r="AK471" s="55" t="s">
        <v>4457</v>
      </c>
    </row>
    <row r="472" spans="1:37" s="55" customFormat="1" ht="90">
      <c r="A472" s="55">
        <v>2022</v>
      </c>
      <c r="B472" s="55">
        <v>4</v>
      </c>
      <c r="C472" s="55" t="s">
        <v>7584</v>
      </c>
      <c r="D472" s="55" t="s">
        <v>49</v>
      </c>
      <c r="E472" s="54">
        <v>118031.33</v>
      </c>
      <c r="F472" s="55" t="s">
        <v>7585</v>
      </c>
      <c r="G472" s="55" t="s">
        <v>4329</v>
      </c>
      <c r="H472" s="56">
        <v>11</v>
      </c>
      <c r="I472" s="56" t="s">
        <v>50</v>
      </c>
      <c r="J472" s="56">
        <v>20</v>
      </c>
      <c r="K472" s="56" t="s">
        <v>51</v>
      </c>
      <c r="L472" s="55" t="s">
        <v>52</v>
      </c>
      <c r="M472" s="55" t="s">
        <v>140</v>
      </c>
      <c r="N472" s="55" t="s">
        <v>54</v>
      </c>
      <c r="O472" s="55" t="s">
        <v>4435</v>
      </c>
      <c r="P472" s="55" t="s">
        <v>7586</v>
      </c>
      <c r="Q472" s="55" t="s">
        <v>149</v>
      </c>
      <c r="R472" s="55">
        <v>685</v>
      </c>
      <c r="S472" s="55">
        <v>1712</v>
      </c>
      <c r="T472" s="55">
        <v>0</v>
      </c>
      <c r="U472" s="55" t="s">
        <v>7587</v>
      </c>
      <c r="V472" s="55">
        <v>1</v>
      </c>
      <c r="W472" s="55" t="s">
        <v>7588</v>
      </c>
      <c r="X472" s="63">
        <v>44830</v>
      </c>
      <c r="Y472" s="63">
        <v>44912</v>
      </c>
      <c r="Z472" s="54">
        <v>118031.33</v>
      </c>
      <c r="AA472" s="54">
        <v>118031.33</v>
      </c>
      <c r="AB472" s="54">
        <v>118031.33</v>
      </c>
      <c r="AC472" s="54">
        <v>118031.33</v>
      </c>
      <c r="AD472" s="54">
        <v>118031.33</v>
      </c>
      <c r="AE472" s="55" t="s">
        <v>5413</v>
      </c>
      <c r="AF472" s="55" t="s">
        <v>7589</v>
      </c>
      <c r="AG472" s="55" t="s">
        <v>7590</v>
      </c>
      <c r="AH472" s="55" t="s">
        <v>3431</v>
      </c>
      <c r="AI472" s="55" t="s">
        <v>81</v>
      </c>
      <c r="AJ472" s="55" t="s">
        <v>4762</v>
      </c>
      <c r="AK472" s="55" t="s">
        <v>4457</v>
      </c>
    </row>
    <row r="473" spans="1:37" s="55" customFormat="1" ht="90">
      <c r="A473" s="55">
        <v>2022</v>
      </c>
      <c r="B473" s="55">
        <v>4</v>
      </c>
      <c r="C473" s="55" t="s">
        <v>7591</v>
      </c>
      <c r="D473" s="55" t="s">
        <v>49</v>
      </c>
      <c r="E473" s="54">
        <v>57525.56</v>
      </c>
      <c r="F473" s="55" t="s">
        <v>7592</v>
      </c>
      <c r="G473" s="55" t="s">
        <v>4330</v>
      </c>
      <c r="H473" s="56">
        <v>11</v>
      </c>
      <c r="I473" s="56" t="s">
        <v>50</v>
      </c>
      <c r="J473" s="56">
        <v>20</v>
      </c>
      <c r="K473" s="56" t="s">
        <v>51</v>
      </c>
      <c r="L473" s="55" t="s">
        <v>52</v>
      </c>
      <c r="M473" s="55" t="s">
        <v>140</v>
      </c>
      <c r="N473" s="55" t="s">
        <v>54</v>
      </c>
      <c r="O473" s="55" t="s">
        <v>4435</v>
      </c>
      <c r="P473" s="55" t="s">
        <v>7593</v>
      </c>
      <c r="Q473" s="55" t="s">
        <v>149</v>
      </c>
      <c r="R473" s="55">
        <v>265</v>
      </c>
      <c r="S473" s="55">
        <v>663</v>
      </c>
      <c r="T473" s="55">
        <v>0</v>
      </c>
      <c r="U473" s="55" t="s">
        <v>6990</v>
      </c>
      <c r="V473" s="55">
        <v>1</v>
      </c>
      <c r="W473" s="55" t="s">
        <v>7594</v>
      </c>
      <c r="X473" s="63">
        <v>44830</v>
      </c>
      <c r="Y473" s="63">
        <v>44912</v>
      </c>
      <c r="Z473" s="54">
        <v>57525.56</v>
      </c>
      <c r="AA473" s="54">
        <v>57525.56</v>
      </c>
      <c r="AB473" s="54">
        <v>57525.56</v>
      </c>
      <c r="AC473" s="54">
        <v>57525.56</v>
      </c>
      <c r="AD473" s="54">
        <v>57525.56</v>
      </c>
      <c r="AE473" s="55" t="s">
        <v>5413</v>
      </c>
      <c r="AF473" s="55" t="s">
        <v>6992</v>
      </c>
      <c r="AG473" s="55" t="s">
        <v>7595</v>
      </c>
      <c r="AH473" s="55" t="s">
        <v>3431</v>
      </c>
      <c r="AI473" s="55" t="s">
        <v>81</v>
      </c>
      <c r="AJ473" s="55" t="s">
        <v>4762</v>
      </c>
      <c r="AK473" s="55" t="s">
        <v>4457</v>
      </c>
    </row>
    <row r="474" spans="1:37" s="55" customFormat="1" ht="90">
      <c r="A474" s="55">
        <v>2022</v>
      </c>
      <c r="B474" s="55">
        <v>4</v>
      </c>
      <c r="C474" s="55" t="s">
        <v>7596</v>
      </c>
      <c r="D474" s="55" t="s">
        <v>49</v>
      </c>
      <c r="E474" s="54">
        <v>196961.87</v>
      </c>
      <c r="F474" s="55" t="s">
        <v>7597</v>
      </c>
      <c r="G474" s="55" t="s">
        <v>4331</v>
      </c>
      <c r="H474" s="56">
        <v>11</v>
      </c>
      <c r="I474" s="56" t="s">
        <v>50</v>
      </c>
      <c r="J474" s="56">
        <v>20</v>
      </c>
      <c r="K474" s="56" t="s">
        <v>51</v>
      </c>
      <c r="L474" s="55" t="s">
        <v>52</v>
      </c>
      <c r="M474" s="55" t="s">
        <v>140</v>
      </c>
      <c r="N474" s="55" t="s">
        <v>54</v>
      </c>
      <c r="O474" s="55" t="s">
        <v>4435</v>
      </c>
      <c r="P474" s="55" t="s">
        <v>7598</v>
      </c>
      <c r="Q474" s="55" t="s">
        <v>149</v>
      </c>
      <c r="R474" s="55">
        <v>906</v>
      </c>
      <c r="S474" s="55">
        <v>2266</v>
      </c>
      <c r="T474" s="55">
        <v>0</v>
      </c>
      <c r="U474" s="55" t="s">
        <v>7599</v>
      </c>
      <c r="V474" s="55">
        <v>1</v>
      </c>
      <c r="W474" s="55" t="s">
        <v>7600</v>
      </c>
      <c r="X474" s="63">
        <v>44830</v>
      </c>
      <c r="Y474" s="63">
        <v>44912</v>
      </c>
      <c r="Z474" s="54">
        <v>196961.87</v>
      </c>
      <c r="AA474" s="54">
        <v>196961.87</v>
      </c>
      <c r="AB474" s="54">
        <v>196961.87</v>
      </c>
      <c r="AC474" s="54">
        <v>196961.87</v>
      </c>
      <c r="AD474" s="54">
        <v>196961.87</v>
      </c>
      <c r="AE474" s="55" t="s">
        <v>5413</v>
      </c>
      <c r="AF474" s="55" t="s">
        <v>7601</v>
      </c>
      <c r="AG474" s="55" t="s">
        <v>7602</v>
      </c>
      <c r="AH474" s="55" t="s">
        <v>3431</v>
      </c>
      <c r="AI474" s="55" t="s">
        <v>81</v>
      </c>
      <c r="AJ474" s="55" t="s">
        <v>4762</v>
      </c>
      <c r="AK474" s="55" t="s">
        <v>4457</v>
      </c>
    </row>
    <row r="475" spans="1:37" s="55" customFormat="1" ht="90">
      <c r="A475" s="55">
        <v>2022</v>
      </c>
      <c r="B475" s="55">
        <v>4</v>
      </c>
      <c r="C475" s="55" t="s">
        <v>7603</v>
      </c>
      <c r="D475" s="55" t="s">
        <v>49</v>
      </c>
      <c r="E475" s="54">
        <v>66182.179999999993</v>
      </c>
      <c r="F475" s="55" t="s">
        <v>7604</v>
      </c>
      <c r="G475" s="55" t="s">
        <v>4332</v>
      </c>
      <c r="H475" s="56">
        <v>11</v>
      </c>
      <c r="I475" s="56" t="s">
        <v>50</v>
      </c>
      <c r="J475" s="56">
        <v>20</v>
      </c>
      <c r="K475" s="56" t="s">
        <v>51</v>
      </c>
      <c r="L475" s="55" t="s">
        <v>52</v>
      </c>
      <c r="M475" s="55" t="s">
        <v>140</v>
      </c>
      <c r="N475" s="55" t="s">
        <v>54</v>
      </c>
      <c r="O475" s="55" t="s">
        <v>4435</v>
      </c>
      <c r="P475" s="55" t="s">
        <v>7605</v>
      </c>
      <c r="Q475" s="55" t="s">
        <v>149</v>
      </c>
      <c r="R475" s="55">
        <v>735</v>
      </c>
      <c r="S475" s="55">
        <v>1838</v>
      </c>
      <c r="T475" s="55">
        <v>0</v>
      </c>
      <c r="U475" s="55" t="s">
        <v>7606</v>
      </c>
      <c r="V475" s="55">
        <v>1</v>
      </c>
      <c r="W475" s="55" t="s">
        <v>7607</v>
      </c>
      <c r="X475" s="63">
        <v>44666</v>
      </c>
      <c r="Y475" s="63">
        <v>44926</v>
      </c>
      <c r="Z475" s="54">
        <v>66182.179999999993</v>
      </c>
      <c r="AA475" s="54">
        <v>66182.179999999993</v>
      </c>
      <c r="AB475" s="54">
        <v>66182.179999999993</v>
      </c>
      <c r="AC475" s="54">
        <v>66182.179999999993</v>
      </c>
      <c r="AD475" s="54">
        <v>66182.179999999993</v>
      </c>
      <c r="AE475" s="55" t="s">
        <v>4495</v>
      </c>
      <c r="AF475" s="55" t="s">
        <v>7608</v>
      </c>
      <c r="AG475" s="55" t="s">
        <v>7609</v>
      </c>
      <c r="AH475" s="55" t="s">
        <v>3431</v>
      </c>
      <c r="AI475" s="55" t="s">
        <v>81</v>
      </c>
      <c r="AJ475" s="55" t="s">
        <v>4762</v>
      </c>
      <c r="AK475" s="55" t="s">
        <v>4457</v>
      </c>
    </row>
    <row r="476" spans="1:37" s="55" customFormat="1" ht="90">
      <c r="A476" s="55">
        <v>2022</v>
      </c>
      <c r="B476" s="55">
        <v>4</v>
      </c>
      <c r="C476" s="55" t="s">
        <v>7610</v>
      </c>
      <c r="D476" s="55" t="s">
        <v>49</v>
      </c>
      <c r="E476" s="54">
        <v>16567.57</v>
      </c>
      <c r="F476" s="55" t="s">
        <v>7611</v>
      </c>
      <c r="G476" s="55" t="s">
        <v>4333</v>
      </c>
      <c r="H476" s="56">
        <v>11</v>
      </c>
      <c r="I476" s="56" t="s">
        <v>50</v>
      </c>
      <c r="J476" s="56">
        <v>20</v>
      </c>
      <c r="K476" s="56" t="s">
        <v>51</v>
      </c>
      <c r="L476" s="55" t="s">
        <v>52</v>
      </c>
      <c r="M476" s="55" t="s">
        <v>140</v>
      </c>
      <c r="N476" s="55" t="s">
        <v>54</v>
      </c>
      <c r="O476" s="55" t="s">
        <v>4435</v>
      </c>
      <c r="P476" s="55" t="s">
        <v>7612</v>
      </c>
      <c r="Q476" s="55" t="s">
        <v>149</v>
      </c>
      <c r="R476" s="55">
        <v>169</v>
      </c>
      <c r="S476" s="55">
        <v>422</v>
      </c>
      <c r="T476" s="55">
        <v>0</v>
      </c>
      <c r="U476" s="55" t="s">
        <v>65</v>
      </c>
      <c r="V476" s="55">
        <v>1</v>
      </c>
      <c r="W476" s="55" t="s">
        <v>7613</v>
      </c>
      <c r="X476" s="63">
        <v>44666</v>
      </c>
      <c r="Y476" s="63">
        <v>44926</v>
      </c>
      <c r="Z476" s="54">
        <v>16567.57</v>
      </c>
      <c r="AA476" s="54">
        <v>16567.57</v>
      </c>
      <c r="AB476" s="54">
        <v>16567.57</v>
      </c>
      <c r="AC476" s="54">
        <v>16567.57</v>
      </c>
      <c r="AD476" s="54">
        <v>16567.57</v>
      </c>
      <c r="AE476" s="55" t="s">
        <v>7426</v>
      </c>
      <c r="AF476" s="55" t="s">
        <v>633</v>
      </c>
      <c r="AG476" s="55" t="s">
        <v>7614</v>
      </c>
      <c r="AH476" s="55" t="s">
        <v>3431</v>
      </c>
      <c r="AI476" s="55" t="s">
        <v>81</v>
      </c>
      <c r="AJ476" s="55" t="s">
        <v>4762</v>
      </c>
      <c r="AK476" s="55" t="s">
        <v>4457</v>
      </c>
    </row>
    <row r="477" spans="1:37" s="55" customFormat="1" ht="90">
      <c r="A477" s="55">
        <v>2022</v>
      </c>
      <c r="B477" s="55">
        <v>4</v>
      </c>
      <c r="C477" s="55" t="s">
        <v>7615</v>
      </c>
      <c r="D477" s="55" t="s">
        <v>49</v>
      </c>
      <c r="E477" s="54">
        <v>21684.44</v>
      </c>
      <c r="F477" s="55" t="s">
        <v>7616</v>
      </c>
      <c r="G477" s="55" t="s">
        <v>4334</v>
      </c>
      <c r="H477" s="56">
        <v>11</v>
      </c>
      <c r="I477" s="56" t="s">
        <v>50</v>
      </c>
      <c r="J477" s="56">
        <v>20</v>
      </c>
      <c r="K477" s="56" t="s">
        <v>51</v>
      </c>
      <c r="L477" s="55" t="s">
        <v>52</v>
      </c>
      <c r="M477" s="55" t="s">
        <v>140</v>
      </c>
      <c r="N477" s="55" t="s">
        <v>54</v>
      </c>
      <c r="O477" s="55" t="s">
        <v>4435</v>
      </c>
      <c r="P477" s="55" t="s">
        <v>7617</v>
      </c>
      <c r="Q477" s="55" t="s">
        <v>149</v>
      </c>
      <c r="R477" s="55">
        <v>415</v>
      </c>
      <c r="S477" s="55">
        <v>1038</v>
      </c>
      <c r="T477" s="55">
        <v>0</v>
      </c>
      <c r="U477" s="55" t="s">
        <v>65</v>
      </c>
      <c r="V477" s="55">
        <v>1</v>
      </c>
      <c r="W477" s="55" t="s">
        <v>7618</v>
      </c>
      <c r="X477" s="63">
        <v>44666</v>
      </c>
      <c r="Y477" s="63">
        <v>44926</v>
      </c>
      <c r="Z477" s="54">
        <v>21684.44</v>
      </c>
      <c r="AA477" s="54">
        <v>21684.44</v>
      </c>
      <c r="AB477" s="54">
        <v>21684.44</v>
      </c>
      <c r="AC477" s="54">
        <v>21684.44</v>
      </c>
      <c r="AD477" s="54">
        <v>21684.44</v>
      </c>
      <c r="AE477" s="55" t="s">
        <v>7426</v>
      </c>
      <c r="AF477" s="55" t="s">
        <v>633</v>
      </c>
      <c r="AG477" s="55" t="s">
        <v>7619</v>
      </c>
      <c r="AH477" s="55" t="s">
        <v>3431</v>
      </c>
      <c r="AI477" s="55" t="s">
        <v>81</v>
      </c>
      <c r="AJ477" s="55" t="s">
        <v>4762</v>
      </c>
      <c r="AK477" s="55" t="s">
        <v>4457</v>
      </c>
    </row>
    <row r="478" spans="1:37" s="55" customFormat="1" ht="90">
      <c r="A478" s="55">
        <v>2022</v>
      </c>
      <c r="B478" s="55">
        <v>4</v>
      </c>
      <c r="C478" s="55" t="s">
        <v>7620</v>
      </c>
      <c r="D478" s="55" t="s">
        <v>49</v>
      </c>
      <c r="E478" s="54">
        <v>114883.12</v>
      </c>
      <c r="F478" s="55" t="s">
        <v>7621</v>
      </c>
      <c r="G478" s="55" t="s">
        <v>4335</v>
      </c>
      <c r="H478" s="56">
        <v>11</v>
      </c>
      <c r="I478" s="56" t="s">
        <v>50</v>
      </c>
      <c r="J478" s="56">
        <v>20</v>
      </c>
      <c r="K478" s="56" t="s">
        <v>51</v>
      </c>
      <c r="L478" s="55" t="s">
        <v>52</v>
      </c>
      <c r="M478" s="55" t="s">
        <v>140</v>
      </c>
      <c r="N478" s="55" t="s">
        <v>54</v>
      </c>
      <c r="O478" s="55" t="s">
        <v>4435</v>
      </c>
      <c r="P478" s="55" t="s">
        <v>7622</v>
      </c>
      <c r="Q478" s="55" t="s">
        <v>149</v>
      </c>
      <c r="R478" s="55">
        <v>442</v>
      </c>
      <c r="S478" s="55">
        <v>1106</v>
      </c>
      <c r="T478" s="55">
        <v>0</v>
      </c>
      <c r="U478" s="55" t="s">
        <v>7623</v>
      </c>
      <c r="V478" s="55">
        <v>1</v>
      </c>
      <c r="W478" s="55" t="s">
        <v>7624</v>
      </c>
      <c r="X478" s="63">
        <v>44666</v>
      </c>
      <c r="Y478" s="63">
        <v>44926</v>
      </c>
      <c r="Z478" s="54">
        <v>114883.12</v>
      </c>
      <c r="AA478" s="54">
        <v>114883.12</v>
      </c>
      <c r="AB478" s="54">
        <v>114883.12</v>
      </c>
      <c r="AC478" s="54">
        <v>114883.12</v>
      </c>
      <c r="AD478" s="54">
        <v>114883.12</v>
      </c>
      <c r="AE478" s="55" t="s">
        <v>7426</v>
      </c>
      <c r="AF478" s="55" t="s">
        <v>7625</v>
      </c>
      <c r="AG478" s="55" t="s">
        <v>7626</v>
      </c>
      <c r="AH478" s="55" t="s">
        <v>3431</v>
      </c>
      <c r="AI478" s="55" t="s">
        <v>81</v>
      </c>
      <c r="AJ478" s="55" t="s">
        <v>4762</v>
      </c>
      <c r="AK478" s="55" t="s">
        <v>4457</v>
      </c>
    </row>
    <row r="479" spans="1:37" s="55" customFormat="1" ht="90">
      <c r="A479" s="55">
        <v>2022</v>
      </c>
      <c r="B479" s="55">
        <v>4</v>
      </c>
      <c r="C479" s="55" t="s">
        <v>7627</v>
      </c>
      <c r="D479" s="55" t="s">
        <v>49</v>
      </c>
      <c r="E479" s="54">
        <v>280497.94</v>
      </c>
      <c r="F479" s="55" t="s">
        <v>7628</v>
      </c>
      <c r="G479" s="55" t="s">
        <v>4336</v>
      </c>
      <c r="H479" s="56">
        <v>11</v>
      </c>
      <c r="I479" s="56" t="s">
        <v>50</v>
      </c>
      <c r="J479" s="56">
        <v>20</v>
      </c>
      <c r="K479" s="56" t="s">
        <v>51</v>
      </c>
      <c r="L479" s="55" t="s">
        <v>52</v>
      </c>
      <c r="M479" s="55" t="s">
        <v>140</v>
      </c>
      <c r="N479" s="55" t="s">
        <v>54</v>
      </c>
      <c r="O479" s="55" t="s">
        <v>4435</v>
      </c>
      <c r="P479" s="55" t="s">
        <v>7629</v>
      </c>
      <c r="Q479" s="55" t="s">
        <v>149</v>
      </c>
      <c r="R479" s="55">
        <v>839</v>
      </c>
      <c r="S479" s="55">
        <v>2097</v>
      </c>
      <c r="T479" s="55">
        <v>0</v>
      </c>
      <c r="U479" s="55" t="s">
        <v>7630</v>
      </c>
      <c r="V479" s="55">
        <v>1</v>
      </c>
      <c r="W479" s="55" t="s">
        <v>7631</v>
      </c>
      <c r="X479" s="63">
        <v>44666</v>
      </c>
      <c r="Y479" s="63">
        <v>44926</v>
      </c>
      <c r="Z479" s="54">
        <v>280497.94</v>
      </c>
      <c r="AA479" s="54">
        <v>280497.94</v>
      </c>
      <c r="AB479" s="54">
        <v>280497.94</v>
      </c>
      <c r="AC479" s="54">
        <v>280497.94</v>
      </c>
      <c r="AD479" s="54">
        <v>280497.94</v>
      </c>
      <c r="AE479" s="55" t="s">
        <v>4487</v>
      </c>
      <c r="AF479" s="55" t="s">
        <v>7632</v>
      </c>
      <c r="AG479" s="55" t="s">
        <v>7633</v>
      </c>
      <c r="AH479" s="55" t="s">
        <v>3431</v>
      </c>
      <c r="AI479" s="55" t="s">
        <v>81</v>
      </c>
      <c r="AJ479" s="55" t="s">
        <v>4762</v>
      </c>
      <c r="AK479" s="55" t="s">
        <v>4457</v>
      </c>
    </row>
    <row r="480" spans="1:37" s="55" customFormat="1" ht="90">
      <c r="A480" s="55">
        <v>2022</v>
      </c>
      <c r="B480" s="55">
        <v>4</v>
      </c>
      <c r="C480" s="55" t="s">
        <v>7634</v>
      </c>
      <c r="D480" s="55" t="s">
        <v>49</v>
      </c>
      <c r="E480" s="54">
        <v>97382.67</v>
      </c>
      <c r="F480" s="55" t="s">
        <v>7635</v>
      </c>
      <c r="G480" s="55" t="s">
        <v>4337</v>
      </c>
      <c r="H480" s="56">
        <v>11</v>
      </c>
      <c r="I480" s="56" t="s">
        <v>50</v>
      </c>
      <c r="J480" s="56">
        <v>20</v>
      </c>
      <c r="K480" s="56" t="s">
        <v>51</v>
      </c>
      <c r="L480" s="55" t="s">
        <v>52</v>
      </c>
      <c r="M480" s="55" t="s">
        <v>140</v>
      </c>
      <c r="N480" s="55" t="s">
        <v>54</v>
      </c>
      <c r="O480" s="55" t="s">
        <v>4435</v>
      </c>
      <c r="P480" s="55" t="s">
        <v>7636</v>
      </c>
      <c r="Q480" s="55" t="s">
        <v>149</v>
      </c>
      <c r="R480" s="55">
        <v>1206</v>
      </c>
      <c r="S480" s="55">
        <v>3014</v>
      </c>
      <c r="T480" s="55">
        <v>0</v>
      </c>
      <c r="U480" s="55" t="s">
        <v>7637</v>
      </c>
      <c r="V480" s="55">
        <v>1</v>
      </c>
      <c r="W480" s="55" t="s">
        <v>7638</v>
      </c>
      <c r="X480" s="63">
        <v>44666</v>
      </c>
      <c r="Y480" s="63">
        <v>44926</v>
      </c>
      <c r="Z480" s="54">
        <v>97382.67</v>
      </c>
      <c r="AA480" s="54">
        <v>97382.67</v>
      </c>
      <c r="AB480" s="54">
        <v>97382.67</v>
      </c>
      <c r="AC480" s="54">
        <v>97382.67</v>
      </c>
      <c r="AD480" s="54">
        <v>97382.67</v>
      </c>
      <c r="AE480" s="55" t="s">
        <v>4495</v>
      </c>
      <c r="AF480" s="55" t="s">
        <v>7639</v>
      </c>
      <c r="AG480" s="55" t="s">
        <v>7640</v>
      </c>
      <c r="AH480" s="55" t="s">
        <v>3431</v>
      </c>
      <c r="AI480" s="55" t="s">
        <v>81</v>
      </c>
      <c r="AJ480" s="55" t="s">
        <v>4762</v>
      </c>
      <c r="AK480" s="55" t="s">
        <v>4457</v>
      </c>
    </row>
    <row r="481" spans="1:37" s="55" customFormat="1" ht="90">
      <c r="A481" s="55">
        <v>2022</v>
      </c>
      <c r="B481" s="55">
        <v>4</v>
      </c>
      <c r="C481" s="55" t="s">
        <v>7641</v>
      </c>
      <c r="D481" s="55" t="s">
        <v>49</v>
      </c>
      <c r="E481" s="54">
        <v>164540.79999999999</v>
      </c>
      <c r="F481" s="55" t="s">
        <v>7642</v>
      </c>
      <c r="G481" s="55" t="s">
        <v>4338</v>
      </c>
      <c r="H481" s="56">
        <v>11</v>
      </c>
      <c r="I481" s="56" t="s">
        <v>50</v>
      </c>
      <c r="J481" s="56">
        <v>20</v>
      </c>
      <c r="K481" s="56" t="s">
        <v>51</v>
      </c>
      <c r="L481" s="55" t="s">
        <v>52</v>
      </c>
      <c r="M481" s="55" t="s">
        <v>140</v>
      </c>
      <c r="N481" s="55" t="s">
        <v>54</v>
      </c>
      <c r="O481" s="55" t="s">
        <v>4435</v>
      </c>
      <c r="P481" s="55" t="s">
        <v>7643</v>
      </c>
      <c r="Q481" s="55" t="s">
        <v>149</v>
      </c>
      <c r="R481" s="55">
        <v>266</v>
      </c>
      <c r="S481" s="55">
        <v>664</v>
      </c>
      <c r="T481" s="55">
        <v>0</v>
      </c>
      <c r="U481" s="55" t="s">
        <v>7644</v>
      </c>
      <c r="V481" s="55">
        <v>1</v>
      </c>
      <c r="W481" s="55" t="s">
        <v>7645</v>
      </c>
      <c r="X481" s="63">
        <v>44666</v>
      </c>
      <c r="Y481" s="63">
        <v>44926</v>
      </c>
      <c r="Z481" s="54">
        <v>164540.79999999999</v>
      </c>
      <c r="AA481" s="54">
        <v>164540.79999999999</v>
      </c>
      <c r="AB481" s="54">
        <v>164540.79999999999</v>
      </c>
      <c r="AC481" s="54">
        <v>164540.79999999999</v>
      </c>
      <c r="AD481" s="54">
        <v>164540.79999999999</v>
      </c>
      <c r="AE481" s="55" t="s">
        <v>4532</v>
      </c>
      <c r="AF481" s="55" t="s">
        <v>7646</v>
      </c>
      <c r="AG481" s="55" t="s">
        <v>7647</v>
      </c>
      <c r="AH481" s="55" t="s">
        <v>3431</v>
      </c>
      <c r="AI481" s="55" t="s">
        <v>81</v>
      </c>
      <c r="AJ481" s="55" t="s">
        <v>4762</v>
      </c>
      <c r="AK481" s="55" t="s">
        <v>4457</v>
      </c>
    </row>
    <row r="482" spans="1:37" s="55" customFormat="1" ht="45">
      <c r="A482" s="55">
        <v>2022</v>
      </c>
      <c r="B482" s="55">
        <v>4</v>
      </c>
      <c r="C482" s="55" t="s">
        <v>7648</v>
      </c>
      <c r="D482" s="55" t="s">
        <v>7037</v>
      </c>
      <c r="E482" s="54">
        <v>25056</v>
      </c>
      <c r="F482" s="55" t="s">
        <v>7649</v>
      </c>
      <c r="G482" s="55" t="s">
        <v>7650</v>
      </c>
      <c r="H482" s="56">
        <v>11</v>
      </c>
      <c r="I482" s="56" t="s">
        <v>50</v>
      </c>
      <c r="J482" s="56">
        <v>20</v>
      </c>
      <c r="K482" s="56" t="s">
        <v>51</v>
      </c>
      <c r="L482" s="55" t="s">
        <v>7040</v>
      </c>
      <c r="M482" s="55" t="s">
        <v>7041</v>
      </c>
      <c r="N482" s="55" t="s">
        <v>54</v>
      </c>
      <c r="O482" s="55" t="s">
        <v>4435</v>
      </c>
      <c r="P482" s="55" t="s">
        <v>7651</v>
      </c>
      <c r="Q482" s="55" t="s">
        <v>55</v>
      </c>
      <c r="R482" s="55">
        <v>0</v>
      </c>
      <c r="S482" s="55">
        <v>0</v>
      </c>
      <c r="T482" s="55">
        <v>1500000</v>
      </c>
      <c r="U482" s="55" t="s">
        <v>1126</v>
      </c>
      <c r="V482" s="55">
        <v>1</v>
      </c>
      <c r="W482" s="55" t="s">
        <v>7044</v>
      </c>
      <c r="X482" s="63">
        <v>44770</v>
      </c>
      <c r="Y482" s="63">
        <v>44800</v>
      </c>
      <c r="Z482" s="54">
        <v>25056</v>
      </c>
      <c r="AA482" s="54">
        <v>25056</v>
      </c>
      <c r="AB482" s="54">
        <v>25056</v>
      </c>
      <c r="AC482" s="54">
        <v>25056</v>
      </c>
      <c r="AD482" s="54">
        <v>25056</v>
      </c>
      <c r="AE482" s="55" t="s">
        <v>7652</v>
      </c>
      <c r="AF482" s="55" t="s">
        <v>1129</v>
      </c>
      <c r="AG482" s="55" t="s">
        <v>592</v>
      </c>
      <c r="AH482" s="55" t="s">
        <v>3431</v>
      </c>
      <c r="AI482" s="55" t="s">
        <v>4800</v>
      </c>
      <c r="AJ482" s="55" t="s">
        <v>4457</v>
      </c>
      <c r="AK482" s="55" t="s">
        <v>4457</v>
      </c>
    </row>
    <row r="483" spans="1:37" s="55" customFormat="1" ht="45">
      <c r="A483" s="55">
        <v>2022</v>
      </c>
      <c r="B483" s="55">
        <v>4</v>
      </c>
      <c r="C483" s="55" t="s">
        <v>7653</v>
      </c>
      <c r="D483" s="55" t="s">
        <v>7037</v>
      </c>
      <c r="E483" s="54">
        <v>14848</v>
      </c>
      <c r="F483" s="55" t="s">
        <v>7654</v>
      </c>
      <c r="G483" s="55" t="s">
        <v>7655</v>
      </c>
      <c r="H483" s="56">
        <v>11</v>
      </c>
      <c r="I483" s="56" t="s">
        <v>50</v>
      </c>
      <c r="J483" s="56">
        <v>20</v>
      </c>
      <c r="K483" s="56" t="s">
        <v>51</v>
      </c>
      <c r="L483" s="55" t="s">
        <v>7040</v>
      </c>
      <c r="M483" s="55" t="s">
        <v>7041</v>
      </c>
      <c r="N483" s="55" t="s">
        <v>54</v>
      </c>
      <c r="O483" s="55" t="s">
        <v>4435</v>
      </c>
      <c r="P483" s="55" t="s">
        <v>7656</v>
      </c>
      <c r="Q483" s="55" t="s">
        <v>55</v>
      </c>
      <c r="R483" s="55">
        <v>0</v>
      </c>
      <c r="S483" s="55">
        <v>0</v>
      </c>
      <c r="T483" s="55">
        <v>1500000</v>
      </c>
      <c r="U483" s="55" t="s">
        <v>65</v>
      </c>
      <c r="V483" s="55">
        <v>1</v>
      </c>
      <c r="W483" s="55" t="s">
        <v>7044</v>
      </c>
      <c r="X483" s="63">
        <v>44767</v>
      </c>
      <c r="Y483" s="63">
        <v>44797</v>
      </c>
      <c r="Z483" s="54">
        <v>14848</v>
      </c>
      <c r="AA483" s="54">
        <v>14848</v>
      </c>
      <c r="AB483" s="54">
        <v>14848</v>
      </c>
      <c r="AC483" s="54">
        <v>14848</v>
      </c>
      <c r="AD483" s="54">
        <v>14848</v>
      </c>
      <c r="AE483" s="55" t="s">
        <v>7657</v>
      </c>
      <c r="AF483" s="55" t="s">
        <v>633</v>
      </c>
      <c r="AG483" s="55" t="s">
        <v>592</v>
      </c>
      <c r="AH483" s="55" t="s">
        <v>3431</v>
      </c>
      <c r="AI483" s="55" t="s">
        <v>4800</v>
      </c>
      <c r="AJ483" s="55" t="s">
        <v>4457</v>
      </c>
      <c r="AK483" s="55" t="s">
        <v>4457</v>
      </c>
    </row>
    <row r="484" spans="1:37" s="55" customFormat="1" ht="33.75">
      <c r="A484" s="55">
        <v>2022</v>
      </c>
      <c r="B484" s="55">
        <v>4</v>
      </c>
      <c r="C484" s="55" t="s">
        <v>7658</v>
      </c>
      <c r="D484" s="55" t="s">
        <v>7037</v>
      </c>
      <c r="E484" s="54">
        <v>1076250.03</v>
      </c>
      <c r="F484" s="55" t="s">
        <v>7659</v>
      </c>
      <c r="G484" s="55" t="s">
        <v>7660</v>
      </c>
      <c r="H484" s="56">
        <v>11</v>
      </c>
      <c r="I484" s="56" t="s">
        <v>50</v>
      </c>
      <c r="J484" s="56">
        <v>20</v>
      </c>
      <c r="K484" s="56" t="s">
        <v>51</v>
      </c>
      <c r="L484" s="55" t="s">
        <v>7040</v>
      </c>
      <c r="M484" s="55" t="s">
        <v>7041</v>
      </c>
      <c r="N484" s="55" t="s">
        <v>54</v>
      </c>
      <c r="O484" s="55" t="s">
        <v>4435</v>
      </c>
      <c r="P484" s="55" t="s">
        <v>7661</v>
      </c>
      <c r="Q484" s="55" t="s">
        <v>55</v>
      </c>
      <c r="R484" s="55">
        <v>0</v>
      </c>
      <c r="S484" s="55">
        <v>0</v>
      </c>
      <c r="T484" s="55">
        <v>1500000</v>
      </c>
      <c r="U484" s="55" t="s">
        <v>1126</v>
      </c>
      <c r="V484" s="55">
        <v>1</v>
      </c>
      <c r="W484" s="55" t="s">
        <v>7044</v>
      </c>
      <c r="X484" s="63">
        <v>44670</v>
      </c>
      <c r="Y484" s="63">
        <v>44760</v>
      </c>
      <c r="Z484" s="54">
        <v>1076250.03</v>
      </c>
      <c r="AA484" s="54">
        <v>1076250.03</v>
      </c>
      <c r="AB484" s="54">
        <v>1076250.03</v>
      </c>
      <c r="AC484" s="54">
        <v>1076250.03</v>
      </c>
      <c r="AD484" s="54">
        <v>1076250.03</v>
      </c>
      <c r="AE484" s="55" t="s">
        <v>7662</v>
      </c>
      <c r="AF484" s="55" t="s">
        <v>1129</v>
      </c>
      <c r="AG484" s="55" t="s">
        <v>592</v>
      </c>
      <c r="AH484" s="55" t="s">
        <v>3431</v>
      </c>
      <c r="AI484" s="55" t="s">
        <v>4800</v>
      </c>
      <c r="AJ484" s="55" t="s">
        <v>4457</v>
      </c>
      <c r="AK484" s="55" t="s">
        <v>4457</v>
      </c>
    </row>
  </sheetData>
  <mergeCells count="2">
    <mergeCell ref="A9:Y9"/>
    <mergeCell ref="Z9:AE9"/>
  </mergeCells>
  <pageMargins left="0.70866141732283472" right="0.70866141732283472" top="0.74803149606299213" bottom="0.74803149606299213" header="0.31496062992125984" footer="0.31496062992125984"/>
  <pageSetup scale="13" fitToHeight="0" orientation="landscape" r:id="rId1"/>
  <headerFooter>
    <oddFoote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6" ht="19.5">
      <c r="C3" s="1" t="s">
        <v>8</v>
      </c>
    </row>
    <row r="4" spans="1:36" ht="19.5">
      <c r="C4" s="1" t="s">
        <v>9</v>
      </c>
    </row>
    <row r="5" spans="1:36">
      <c r="C5" s="6" t="s">
        <v>10</v>
      </c>
    </row>
    <row r="6" spans="1:36" ht="15.75" thickBot="1"/>
    <row r="7" spans="1:36" ht="45.75" customHeight="1" thickBot="1">
      <c r="A7" s="114" t="s">
        <v>11</v>
      </c>
      <c r="B7" s="115"/>
      <c r="C7" s="115"/>
      <c r="D7" s="115"/>
      <c r="E7" s="115"/>
      <c r="F7" s="115"/>
      <c r="G7" s="115"/>
      <c r="H7" s="115"/>
      <c r="I7" s="115"/>
      <c r="J7" s="115"/>
      <c r="K7" s="115"/>
      <c r="L7" s="115"/>
      <c r="M7" s="115"/>
      <c r="N7" s="115"/>
      <c r="O7" s="115"/>
      <c r="P7" s="115"/>
      <c r="Q7" s="115"/>
      <c r="R7" s="115"/>
      <c r="S7" s="115"/>
      <c r="T7" s="115"/>
      <c r="U7" s="115"/>
      <c r="V7" s="115"/>
      <c r="W7" s="115"/>
      <c r="X7" s="115"/>
      <c r="Y7" s="116"/>
      <c r="Z7" s="117" t="s">
        <v>12</v>
      </c>
      <c r="AA7" s="118"/>
      <c r="AB7" s="118"/>
      <c r="AC7" s="118"/>
      <c r="AD7" s="118"/>
      <c r="AE7" s="119"/>
      <c r="AF7" s="7" t="s">
        <v>13</v>
      </c>
      <c r="AG7" s="7" t="s">
        <v>14</v>
      </c>
      <c r="AH7" s="7" t="s">
        <v>15</v>
      </c>
      <c r="AI7" s="7" t="s">
        <v>16</v>
      </c>
    </row>
    <row r="8" spans="1:36" s="13"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c r="AJ8" s="12"/>
    </row>
    <row r="9" spans="1:36" s="20" customFormat="1">
      <c r="A9" s="20">
        <v>2018</v>
      </c>
      <c r="B9" s="20">
        <v>4</v>
      </c>
      <c r="C9" s="20" t="s">
        <v>71</v>
      </c>
      <c r="D9" s="20" t="s">
        <v>49</v>
      </c>
      <c r="E9" s="21">
        <v>1063708.3999999999</v>
      </c>
      <c r="F9" s="20" t="s">
        <v>72</v>
      </c>
      <c r="G9" s="20" t="s">
        <v>73</v>
      </c>
      <c r="H9" s="20">
        <v>11</v>
      </c>
      <c r="I9" s="20" t="s">
        <v>50</v>
      </c>
      <c r="J9" s="20">
        <v>20</v>
      </c>
      <c r="K9" s="20" t="s">
        <v>51</v>
      </c>
      <c r="L9" s="20" t="s">
        <v>52</v>
      </c>
      <c r="M9" s="20" t="s">
        <v>74</v>
      </c>
      <c r="N9" s="20" t="s">
        <v>54</v>
      </c>
      <c r="O9" s="20" t="s">
        <v>0</v>
      </c>
      <c r="P9" s="22">
        <v>86218</v>
      </c>
      <c r="Q9" s="20" t="s">
        <v>55</v>
      </c>
      <c r="R9" s="20">
        <v>0</v>
      </c>
      <c r="S9" s="20">
        <v>0</v>
      </c>
      <c r="T9" s="20">
        <v>88</v>
      </c>
      <c r="U9" s="20" t="s">
        <v>75</v>
      </c>
      <c r="V9" s="20">
        <v>1</v>
      </c>
      <c r="W9" s="20" t="s">
        <v>76</v>
      </c>
      <c r="X9" s="23">
        <v>43297</v>
      </c>
      <c r="Y9" s="23">
        <v>43465</v>
      </c>
      <c r="Z9" s="21">
        <v>1063708.3999999999</v>
      </c>
      <c r="AA9" s="21">
        <v>1063708.3999999999</v>
      </c>
      <c r="AB9" s="21">
        <v>1060484.1000000001</v>
      </c>
      <c r="AC9" s="21">
        <v>1060484.1000000001</v>
      </c>
      <c r="AD9" s="21">
        <v>943963.98</v>
      </c>
      <c r="AE9" s="20" t="s">
        <v>77</v>
      </c>
      <c r="AF9" s="14" t="s">
        <v>78</v>
      </c>
      <c r="AG9" s="14" t="s">
        <v>79</v>
      </c>
      <c r="AH9" s="14" t="s">
        <v>80</v>
      </c>
      <c r="AI9" s="14" t="s">
        <v>81</v>
      </c>
    </row>
    <row r="10" spans="1:36" s="20" customFormat="1">
      <c r="A10" s="20">
        <v>2018</v>
      </c>
      <c r="B10" s="20">
        <v>4</v>
      </c>
      <c r="C10" s="20" t="s">
        <v>82</v>
      </c>
      <c r="D10" s="20" t="s">
        <v>49</v>
      </c>
      <c r="E10" s="21">
        <v>1029681.93</v>
      </c>
      <c r="F10" s="20" t="s">
        <v>83</v>
      </c>
      <c r="G10" s="20" t="s">
        <v>84</v>
      </c>
      <c r="H10" s="20">
        <v>11</v>
      </c>
      <c r="I10" s="20" t="s">
        <v>50</v>
      </c>
      <c r="J10" s="20">
        <v>20</v>
      </c>
      <c r="K10" s="20" t="s">
        <v>51</v>
      </c>
      <c r="L10" s="20" t="s">
        <v>52</v>
      </c>
      <c r="M10" s="20" t="s">
        <v>74</v>
      </c>
      <c r="N10" s="20" t="s">
        <v>54</v>
      </c>
      <c r="O10" s="20" t="s">
        <v>0</v>
      </c>
      <c r="P10" s="22">
        <v>86266</v>
      </c>
      <c r="Q10" s="20" t="s">
        <v>55</v>
      </c>
      <c r="R10" s="20">
        <v>0</v>
      </c>
      <c r="S10" s="20">
        <v>0</v>
      </c>
      <c r="T10" s="20">
        <v>84</v>
      </c>
      <c r="U10" s="20" t="s">
        <v>85</v>
      </c>
      <c r="V10" s="20">
        <v>1</v>
      </c>
      <c r="W10" s="20" t="s">
        <v>86</v>
      </c>
      <c r="X10" s="23">
        <v>43297</v>
      </c>
      <c r="Y10" s="23">
        <v>43465</v>
      </c>
      <c r="Z10" s="21">
        <v>1029681.93</v>
      </c>
      <c r="AA10" s="21">
        <v>1029681.93</v>
      </c>
      <c r="AB10" s="21">
        <v>995641.11</v>
      </c>
      <c r="AC10" s="21">
        <v>995641.11</v>
      </c>
      <c r="AD10" s="21">
        <v>827754.37</v>
      </c>
      <c r="AE10" s="20" t="s">
        <v>87</v>
      </c>
      <c r="AF10" s="14" t="s">
        <v>88</v>
      </c>
      <c r="AG10" s="14" t="s">
        <v>89</v>
      </c>
      <c r="AH10" s="14" t="s">
        <v>80</v>
      </c>
      <c r="AI10" s="14" t="s">
        <v>81</v>
      </c>
    </row>
    <row r="11" spans="1:36" s="20" customFormat="1">
      <c r="A11" s="20">
        <v>2018</v>
      </c>
      <c r="B11" s="20">
        <v>4</v>
      </c>
      <c r="C11" s="20" t="s">
        <v>90</v>
      </c>
      <c r="D11" s="20" t="s">
        <v>49</v>
      </c>
      <c r="E11" s="21">
        <v>480688.46</v>
      </c>
      <c r="F11" s="20" t="s">
        <v>91</v>
      </c>
      <c r="G11" s="20" t="s">
        <v>92</v>
      </c>
      <c r="H11" s="20">
        <v>11</v>
      </c>
      <c r="I11" s="20" t="s">
        <v>50</v>
      </c>
      <c r="J11" s="20">
        <v>20</v>
      </c>
      <c r="K11" s="20" t="s">
        <v>51</v>
      </c>
      <c r="L11" s="20" t="s">
        <v>52</v>
      </c>
      <c r="M11" s="20" t="s">
        <v>93</v>
      </c>
      <c r="N11" s="20" t="s">
        <v>54</v>
      </c>
      <c r="O11" s="20" t="s">
        <v>0</v>
      </c>
      <c r="P11" s="22">
        <v>89656</v>
      </c>
      <c r="Q11" s="20" t="s">
        <v>55</v>
      </c>
      <c r="R11" s="20">
        <v>0</v>
      </c>
      <c r="S11" s="20">
        <v>0</v>
      </c>
      <c r="T11" s="20">
        <v>25</v>
      </c>
      <c r="U11" s="20" t="s">
        <v>94</v>
      </c>
      <c r="V11" s="20">
        <v>1</v>
      </c>
      <c r="W11" s="20" t="s">
        <v>95</v>
      </c>
      <c r="X11" s="23">
        <v>43234</v>
      </c>
      <c r="Y11" s="23">
        <v>43465</v>
      </c>
      <c r="Z11" s="21">
        <v>480688.46</v>
      </c>
      <c r="AA11" s="21">
        <v>480688.46</v>
      </c>
      <c r="AB11" s="21">
        <v>460828.21</v>
      </c>
      <c r="AC11" s="21">
        <v>460828.21</v>
      </c>
      <c r="AD11" s="21">
        <v>460828.21</v>
      </c>
      <c r="AE11" s="20" t="s">
        <v>96</v>
      </c>
      <c r="AF11" s="14" t="s">
        <v>97</v>
      </c>
      <c r="AG11" s="14" t="s">
        <v>98</v>
      </c>
      <c r="AH11" s="14" t="s">
        <v>80</v>
      </c>
      <c r="AI11" s="14" t="s">
        <v>81</v>
      </c>
    </row>
    <row r="12" spans="1:36" s="20" customFormat="1">
      <c r="A12" s="20">
        <v>2018</v>
      </c>
      <c r="B12" s="20">
        <v>4</v>
      </c>
      <c r="C12" s="20" t="s">
        <v>99</v>
      </c>
      <c r="D12" s="20" t="s">
        <v>49</v>
      </c>
      <c r="E12" s="21">
        <v>191973.97</v>
      </c>
      <c r="F12" s="20" t="s">
        <v>100</v>
      </c>
      <c r="G12" s="20" t="s">
        <v>101</v>
      </c>
      <c r="H12" s="20">
        <v>11</v>
      </c>
      <c r="I12" s="20" t="s">
        <v>50</v>
      </c>
      <c r="J12" s="20">
        <v>20</v>
      </c>
      <c r="K12" s="20" t="s">
        <v>51</v>
      </c>
      <c r="L12" s="20" t="s">
        <v>52</v>
      </c>
      <c r="M12" s="20" t="s">
        <v>93</v>
      </c>
      <c r="N12" s="20" t="s">
        <v>54</v>
      </c>
      <c r="O12" s="20" t="s">
        <v>0</v>
      </c>
      <c r="P12" s="22">
        <v>89833</v>
      </c>
      <c r="Q12" s="20" t="s">
        <v>55</v>
      </c>
      <c r="R12" s="20">
        <v>0</v>
      </c>
      <c r="S12" s="20">
        <v>0</v>
      </c>
      <c r="T12" s="20">
        <v>10</v>
      </c>
      <c r="U12" s="20" t="s">
        <v>102</v>
      </c>
      <c r="V12" s="20">
        <v>1</v>
      </c>
      <c r="W12" s="20" t="s">
        <v>103</v>
      </c>
      <c r="X12" s="23">
        <v>43234</v>
      </c>
      <c r="Y12" s="23">
        <v>43465</v>
      </c>
      <c r="Z12" s="21">
        <v>167431.62</v>
      </c>
      <c r="AA12" s="21">
        <v>167431.62</v>
      </c>
      <c r="AB12" s="21">
        <v>167431.60999999999</v>
      </c>
      <c r="AC12" s="21">
        <v>167431.60999999999</v>
      </c>
      <c r="AD12" s="21">
        <v>167431.60999999999</v>
      </c>
      <c r="AE12" s="20" t="s">
        <v>104</v>
      </c>
      <c r="AF12" s="14" t="s">
        <v>105</v>
      </c>
      <c r="AG12" s="14" t="s">
        <v>106</v>
      </c>
      <c r="AH12" s="14" t="s">
        <v>80</v>
      </c>
      <c r="AI12" s="14" t="s">
        <v>81</v>
      </c>
    </row>
    <row r="13" spans="1:36" s="20" customFormat="1">
      <c r="A13" s="20">
        <v>2018</v>
      </c>
      <c r="B13" s="20">
        <v>4</v>
      </c>
      <c r="C13" s="20" t="s">
        <v>107</v>
      </c>
      <c r="D13" s="20" t="s">
        <v>49</v>
      </c>
      <c r="E13" s="21">
        <v>95986.99</v>
      </c>
      <c r="F13" s="20" t="s">
        <v>108</v>
      </c>
      <c r="G13" s="20" t="s">
        <v>109</v>
      </c>
      <c r="H13" s="20">
        <v>11</v>
      </c>
      <c r="I13" s="20" t="s">
        <v>50</v>
      </c>
      <c r="J13" s="20">
        <v>20</v>
      </c>
      <c r="K13" s="20" t="s">
        <v>51</v>
      </c>
      <c r="L13" s="20" t="s">
        <v>52</v>
      </c>
      <c r="M13" s="20" t="s">
        <v>93</v>
      </c>
      <c r="N13" s="20" t="s">
        <v>54</v>
      </c>
      <c r="O13" s="20" t="s">
        <v>0</v>
      </c>
      <c r="P13" s="22">
        <v>90383</v>
      </c>
      <c r="Q13" s="20" t="s">
        <v>55</v>
      </c>
      <c r="R13" s="20">
        <v>0</v>
      </c>
      <c r="S13" s="20">
        <v>0</v>
      </c>
      <c r="T13" s="20">
        <v>5</v>
      </c>
      <c r="U13" s="20" t="s">
        <v>110</v>
      </c>
      <c r="V13" s="20">
        <v>1</v>
      </c>
      <c r="W13" s="20" t="s">
        <v>111</v>
      </c>
      <c r="X13" s="23">
        <v>43234</v>
      </c>
      <c r="Y13" s="23">
        <v>43465</v>
      </c>
      <c r="Z13" s="21">
        <v>83715.81</v>
      </c>
      <c r="AA13" s="21">
        <v>83715.81</v>
      </c>
      <c r="AB13" s="21">
        <v>83715.81</v>
      </c>
      <c r="AC13" s="21">
        <v>83715.81</v>
      </c>
      <c r="AD13" s="21">
        <v>83715.81</v>
      </c>
      <c r="AE13" s="20" t="s">
        <v>104</v>
      </c>
      <c r="AF13" s="14" t="s">
        <v>112</v>
      </c>
      <c r="AG13" s="14" t="s">
        <v>113</v>
      </c>
      <c r="AH13" s="14" t="s">
        <v>80</v>
      </c>
      <c r="AI13" s="14" t="s">
        <v>81</v>
      </c>
    </row>
    <row r="14" spans="1:36" s="20" customFormat="1">
      <c r="A14" s="20">
        <v>2018</v>
      </c>
      <c r="B14" s="20">
        <v>4</v>
      </c>
      <c r="C14" s="20" t="s">
        <v>118</v>
      </c>
      <c r="D14" s="20" t="s">
        <v>49</v>
      </c>
      <c r="E14" s="21">
        <v>451800.2</v>
      </c>
      <c r="F14" s="20" t="s">
        <v>119</v>
      </c>
      <c r="G14" s="20" t="s">
        <v>120</v>
      </c>
      <c r="H14" s="20">
        <v>11</v>
      </c>
      <c r="I14" s="20" t="s">
        <v>50</v>
      </c>
      <c r="J14" s="20">
        <v>20</v>
      </c>
      <c r="K14" s="20" t="s">
        <v>51</v>
      </c>
      <c r="L14" s="20" t="s">
        <v>52</v>
      </c>
      <c r="M14" s="20" t="s">
        <v>74</v>
      </c>
      <c r="N14" s="20" t="s">
        <v>54</v>
      </c>
      <c r="O14" s="20" t="s">
        <v>121</v>
      </c>
      <c r="P14" s="22">
        <v>108614</v>
      </c>
      <c r="Q14" s="20" t="s">
        <v>55</v>
      </c>
      <c r="R14" s="20">
        <v>0</v>
      </c>
      <c r="S14" s="20">
        <v>0</v>
      </c>
      <c r="T14" s="20">
        <v>624</v>
      </c>
      <c r="U14" s="20" t="s">
        <v>122</v>
      </c>
      <c r="V14" s="20">
        <v>1</v>
      </c>
      <c r="W14" s="20" t="s">
        <v>123</v>
      </c>
      <c r="X14" s="23">
        <v>43266</v>
      </c>
      <c r="Y14" s="23">
        <v>43465</v>
      </c>
      <c r="Z14" s="21">
        <v>451800.2</v>
      </c>
      <c r="AA14" s="21">
        <v>451800.2</v>
      </c>
      <c r="AB14" s="21">
        <v>451800.19</v>
      </c>
      <c r="AC14" s="21">
        <v>451800.19</v>
      </c>
      <c r="AD14" s="21">
        <v>451800.19</v>
      </c>
      <c r="AE14" s="20" t="s">
        <v>124</v>
      </c>
      <c r="AF14" s="14" t="s">
        <v>125</v>
      </c>
      <c r="AG14" s="14" t="s">
        <v>126</v>
      </c>
      <c r="AH14" s="14" t="s">
        <v>80</v>
      </c>
      <c r="AI14" s="14" t="s">
        <v>81</v>
      </c>
    </row>
    <row r="15" spans="1:36" s="20" customFormat="1">
      <c r="A15" s="20">
        <v>2018</v>
      </c>
      <c r="B15" s="20">
        <v>4</v>
      </c>
      <c r="C15" s="20" t="s">
        <v>127</v>
      </c>
      <c r="D15" s="20" t="s">
        <v>49</v>
      </c>
      <c r="E15" s="21">
        <v>108687.34</v>
      </c>
      <c r="F15" s="20" t="s">
        <v>128</v>
      </c>
      <c r="G15" s="20" t="s">
        <v>129</v>
      </c>
      <c r="H15" s="20">
        <v>11</v>
      </c>
      <c r="I15" s="20" t="s">
        <v>50</v>
      </c>
      <c r="J15" s="20">
        <v>20</v>
      </c>
      <c r="K15" s="20" t="s">
        <v>51</v>
      </c>
      <c r="L15" s="20" t="s">
        <v>52</v>
      </c>
      <c r="M15" s="20" t="s">
        <v>93</v>
      </c>
      <c r="N15" s="20" t="s">
        <v>54</v>
      </c>
      <c r="O15" s="20" t="s">
        <v>121</v>
      </c>
      <c r="P15" s="22">
        <v>108653</v>
      </c>
      <c r="Q15" s="20" t="s">
        <v>55</v>
      </c>
      <c r="R15" s="20">
        <v>0</v>
      </c>
      <c r="S15" s="20">
        <v>0</v>
      </c>
      <c r="T15" s="20">
        <v>9</v>
      </c>
      <c r="U15" s="20" t="s">
        <v>102</v>
      </c>
      <c r="V15" s="20">
        <v>1</v>
      </c>
      <c r="W15" s="20" t="s">
        <v>130</v>
      </c>
      <c r="X15" s="23">
        <v>43266</v>
      </c>
      <c r="Y15" s="23">
        <v>43465</v>
      </c>
      <c r="Z15" s="21">
        <v>108687.34</v>
      </c>
      <c r="AA15" s="21">
        <v>108687.34</v>
      </c>
      <c r="AB15" s="21">
        <v>108687.34</v>
      </c>
      <c r="AC15" s="21">
        <v>108687.34</v>
      </c>
      <c r="AD15" s="21">
        <v>103464.01</v>
      </c>
      <c r="AE15" s="20" t="s">
        <v>131</v>
      </c>
      <c r="AF15" s="14" t="s">
        <v>105</v>
      </c>
      <c r="AG15" s="14" t="s">
        <v>132</v>
      </c>
      <c r="AH15" s="14" t="s">
        <v>80</v>
      </c>
      <c r="AI15" s="14" t="s">
        <v>81</v>
      </c>
    </row>
    <row r="16" spans="1:36" s="20" customFormat="1">
      <c r="A16" s="20">
        <v>2018</v>
      </c>
      <c r="B16" s="20">
        <v>4</v>
      </c>
      <c r="C16" s="20" t="s">
        <v>137</v>
      </c>
      <c r="D16" s="20" t="s">
        <v>49</v>
      </c>
      <c r="E16" s="21">
        <v>2457569.96</v>
      </c>
      <c r="F16" s="20" t="s">
        <v>138</v>
      </c>
      <c r="G16" s="20" t="s">
        <v>139</v>
      </c>
      <c r="H16" s="20">
        <v>11</v>
      </c>
      <c r="I16" s="20" t="s">
        <v>50</v>
      </c>
      <c r="J16" s="20">
        <v>20</v>
      </c>
      <c r="K16" s="20" t="s">
        <v>51</v>
      </c>
      <c r="L16" s="20" t="s">
        <v>52</v>
      </c>
      <c r="M16" s="20" t="s">
        <v>140</v>
      </c>
      <c r="N16" s="20" t="s">
        <v>54</v>
      </c>
      <c r="O16" s="20" t="s">
        <v>0</v>
      </c>
      <c r="P16" s="22">
        <v>103687</v>
      </c>
      <c r="Q16" s="20" t="s">
        <v>55</v>
      </c>
      <c r="R16" s="20">
        <v>0</v>
      </c>
      <c r="S16" s="20">
        <v>0</v>
      </c>
      <c r="T16" s="20">
        <v>679</v>
      </c>
      <c r="U16" s="20" t="s">
        <v>141</v>
      </c>
      <c r="V16" s="20">
        <v>1</v>
      </c>
      <c r="W16" s="20" t="s">
        <v>142</v>
      </c>
      <c r="X16" s="23">
        <v>43179</v>
      </c>
      <c r="Y16" s="23">
        <v>43465</v>
      </c>
      <c r="Z16" s="21">
        <v>2211812.96</v>
      </c>
      <c r="AA16" s="21">
        <v>2211812.96</v>
      </c>
      <c r="AB16" s="21">
        <v>2211812.96</v>
      </c>
      <c r="AC16" s="21">
        <v>2211812.96</v>
      </c>
      <c r="AD16" s="21">
        <v>2211812.96</v>
      </c>
      <c r="AE16" s="20" t="s">
        <v>143</v>
      </c>
      <c r="AF16" s="14" t="s">
        <v>144</v>
      </c>
      <c r="AG16" s="14" t="s">
        <v>145</v>
      </c>
      <c r="AH16" s="14" t="s">
        <v>80</v>
      </c>
      <c r="AI16" s="14" t="s">
        <v>81</v>
      </c>
    </row>
    <row r="17" spans="1:35" s="20" customFormat="1">
      <c r="A17" s="20">
        <v>2018</v>
      </c>
      <c r="B17" s="20">
        <v>4</v>
      </c>
      <c r="C17" s="20" t="s">
        <v>146</v>
      </c>
      <c r="D17" s="20" t="s">
        <v>49</v>
      </c>
      <c r="E17" s="21">
        <v>192631.6</v>
      </c>
      <c r="F17" s="20" t="s">
        <v>147</v>
      </c>
      <c r="G17" s="20" t="s">
        <v>148</v>
      </c>
      <c r="H17" s="20">
        <v>11</v>
      </c>
      <c r="I17" s="20" t="s">
        <v>50</v>
      </c>
      <c r="J17" s="20">
        <v>20</v>
      </c>
      <c r="K17" s="20" t="s">
        <v>51</v>
      </c>
      <c r="L17" s="20" t="s">
        <v>52</v>
      </c>
      <c r="M17" s="20" t="s">
        <v>93</v>
      </c>
      <c r="N17" s="20" t="s">
        <v>54</v>
      </c>
      <c r="O17" s="20" t="s">
        <v>0</v>
      </c>
      <c r="P17" s="22">
        <v>88950</v>
      </c>
      <c r="Q17" s="20" t="s">
        <v>149</v>
      </c>
      <c r="R17" s="20">
        <v>6</v>
      </c>
      <c r="S17" s="20">
        <v>4</v>
      </c>
      <c r="T17" s="20">
        <v>0</v>
      </c>
      <c r="U17" s="20" t="s">
        <v>102</v>
      </c>
      <c r="V17" s="20">
        <v>1</v>
      </c>
      <c r="W17" s="20" t="s">
        <v>150</v>
      </c>
      <c r="X17" s="23">
        <v>43234</v>
      </c>
      <c r="Y17" s="23">
        <v>43465</v>
      </c>
      <c r="Z17" s="21">
        <v>192631.6</v>
      </c>
      <c r="AA17" s="21">
        <v>192631.6</v>
      </c>
      <c r="AB17" s="21">
        <v>184069.43</v>
      </c>
      <c r="AC17" s="21">
        <v>184069.43</v>
      </c>
      <c r="AD17" s="21">
        <v>184069.43</v>
      </c>
      <c r="AE17" s="20" t="s">
        <v>151</v>
      </c>
      <c r="AF17" s="14" t="s">
        <v>105</v>
      </c>
      <c r="AG17" s="14" t="s">
        <v>152</v>
      </c>
      <c r="AH17" s="14" t="s">
        <v>80</v>
      </c>
      <c r="AI17" s="14" t="s">
        <v>81</v>
      </c>
    </row>
    <row r="18" spans="1:35" s="20" customFormat="1">
      <c r="A18" s="20">
        <v>2018</v>
      </c>
      <c r="B18" s="20">
        <v>4</v>
      </c>
      <c r="C18" s="20" t="s">
        <v>153</v>
      </c>
      <c r="D18" s="20" t="s">
        <v>49</v>
      </c>
      <c r="E18" s="21">
        <v>288413.08</v>
      </c>
      <c r="F18" s="20" t="s">
        <v>154</v>
      </c>
      <c r="G18" s="20" t="s">
        <v>155</v>
      </c>
      <c r="H18" s="20">
        <v>11</v>
      </c>
      <c r="I18" s="20" t="s">
        <v>50</v>
      </c>
      <c r="J18" s="20">
        <v>20</v>
      </c>
      <c r="K18" s="20" t="s">
        <v>51</v>
      </c>
      <c r="L18" s="20" t="s">
        <v>52</v>
      </c>
      <c r="M18" s="20" t="s">
        <v>93</v>
      </c>
      <c r="N18" s="20" t="s">
        <v>54</v>
      </c>
      <c r="O18" s="20" t="s">
        <v>134</v>
      </c>
      <c r="P18" s="22">
        <v>89698</v>
      </c>
      <c r="Q18" s="20" t="s">
        <v>149</v>
      </c>
      <c r="R18" s="20">
        <v>13</v>
      </c>
      <c r="S18" s="20">
        <v>12</v>
      </c>
      <c r="T18" s="20">
        <v>0</v>
      </c>
      <c r="U18" s="20" t="s">
        <v>156</v>
      </c>
      <c r="V18" s="20">
        <v>1</v>
      </c>
      <c r="W18" s="20" t="s">
        <v>157</v>
      </c>
      <c r="X18" s="23">
        <v>43241</v>
      </c>
      <c r="Y18" s="23">
        <v>43455</v>
      </c>
      <c r="Z18" s="21">
        <v>288413.07</v>
      </c>
      <c r="AA18" s="21">
        <v>288413.07</v>
      </c>
      <c r="AB18" s="21">
        <v>276496.93</v>
      </c>
      <c r="AC18" s="21">
        <v>276496.93</v>
      </c>
      <c r="AD18" s="21">
        <v>276496.93</v>
      </c>
      <c r="AE18" s="20" t="s">
        <v>96</v>
      </c>
      <c r="AF18" s="14" t="s">
        <v>158</v>
      </c>
      <c r="AG18" s="14" t="s">
        <v>159</v>
      </c>
      <c r="AH18" s="14" t="s">
        <v>80</v>
      </c>
      <c r="AI18" s="14" t="s">
        <v>81</v>
      </c>
    </row>
    <row r="19" spans="1:35" s="20" customFormat="1">
      <c r="A19" s="20">
        <v>2018</v>
      </c>
      <c r="B19" s="20">
        <v>4</v>
      </c>
      <c r="C19" s="20" t="s">
        <v>160</v>
      </c>
      <c r="D19" s="20" t="s">
        <v>49</v>
      </c>
      <c r="E19" s="21">
        <v>191973.97</v>
      </c>
      <c r="F19" s="20" t="s">
        <v>100</v>
      </c>
      <c r="G19" s="20" t="s">
        <v>161</v>
      </c>
      <c r="H19" s="20">
        <v>11</v>
      </c>
      <c r="I19" s="20" t="s">
        <v>50</v>
      </c>
      <c r="J19" s="20">
        <v>20</v>
      </c>
      <c r="K19" s="20" t="s">
        <v>51</v>
      </c>
      <c r="L19" s="20" t="s">
        <v>52</v>
      </c>
      <c r="M19" s="20" t="s">
        <v>93</v>
      </c>
      <c r="N19" s="20" t="s">
        <v>54</v>
      </c>
      <c r="O19" s="20" t="s">
        <v>134</v>
      </c>
      <c r="P19" s="22">
        <v>90820</v>
      </c>
      <c r="Q19" s="20" t="s">
        <v>149</v>
      </c>
      <c r="R19" s="20">
        <v>5</v>
      </c>
      <c r="S19" s="20">
        <v>5</v>
      </c>
      <c r="T19" s="20">
        <v>0</v>
      </c>
      <c r="U19" s="20" t="s">
        <v>102</v>
      </c>
      <c r="V19" s="20">
        <v>1</v>
      </c>
      <c r="W19" s="20" t="s">
        <v>162</v>
      </c>
      <c r="X19" s="23">
        <v>43241</v>
      </c>
      <c r="Y19" s="23">
        <v>43455</v>
      </c>
      <c r="Z19" s="21">
        <v>167431.62</v>
      </c>
      <c r="AA19" s="21">
        <v>167431.62</v>
      </c>
      <c r="AB19" s="21">
        <v>167431.60999999999</v>
      </c>
      <c r="AC19" s="21">
        <v>167431.60999999999</v>
      </c>
      <c r="AD19" s="21">
        <v>167431.60999999999</v>
      </c>
      <c r="AE19" s="20" t="s">
        <v>104</v>
      </c>
      <c r="AF19" s="14" t="s">
        <v>105</v>
      </c>
      <c r="AG19" s="14" t="s">
        <v>163</v>
      </c>
      <c r="AH19" s="14" t="s">
        <v>80</v>
      </c>
      <c r="AI19" s="14" t="s">
        <v>81</v>
      </c>
    </row>
    <row r="20" spans="1:35" s="20" customFormat="1">
      <c r="A20" s="20">
        <v>2018</v>
      </c>
      <c r="B20" s="20">
        <v>4</v>
      </c>
      <c r="C20" s="20" t="s">
        <v>164</v>
      </c>
      <c r="D20" s="20" t="s">
        <v>49</v>
      </c>
      <c r="E20" s="21">
        <v>72978.75</v>
      </c>
      <c r="F20" s="20" t="s">
        <v>165</v>
      </c>
      <c r="G20" s="20" t="s">
        <v>166</v>
      </c>
      <c r="H20" s="20">
        <v>11</v>
      </c>
      <c r="I20" s="20" t="s">
        <v>50</v>
      </c>
      <c r="J20" s="20">
        <v>20</v>
      </c>
      <c r="K20" s="20" t="s">
        <v>51</v>
      </c>
      <c r="L20" s="20" t="s">
        <v>52</v>
      </c>
      <c r="M20" s="20" t="s">
        <v>93</v>
      </c>
      <c r="N20" s="20" t="s">
        <v>54</v>
      </c>
      <c r="O20" s="20" t="s">
        <v>0</v>
      </c>
      <c r="P20" s="22">
        <v>94434</v>
      </c>
      <c r="Q20" s="20" t="s">
        <v>149</v>
      </c>
      <c r="R20" s="20">
        <v>23</v>
      </c>
      <c r="S20" s="20">
        <v>27</v>
      </c>
      <c r="T20" s="20">
        <v>0</v>
      </c>
      <c r="U20" s="20" t="s">
        <v>167</v>
      </c>
      <c r="V20" s="20">
        <v>1</v>
      </c>
      <c r="W20" s="20" t="s">
        <v>168</v>
      </c>
      <c r="X20" s="23">
        <v>43234</v>
      </c>
      <c r="Y20" s="23">
        <v>43465</v>
      </c>
      <c r="Z20" s="21">
        <v>72978.75</v>
      </c>
      <c r="AA20" s="21">
        <v>72978.75</v>
      </c>
      <c r="AB20" s="21">
        <v>72978.75</v>
      </c>
      <c r="AC20" s="21">
        <v>72978.75</v>
      </c>
      <c r="AD20" s="21">
        <v>72978.75</v>
      </c>
      <c r="AE20" s="20" t="s">
        <v>169</v>
      </c>
      <c r="AF20" s="14" t="s">
        <v>170</v>
      </c>
      <c r="AG20" s="14" t="s">
        <v>171</v>
      </c>
      <c r="AH20" s="14" t="s">
        <v>80</v>
      </c>
      <c r="AI20" s="14" t="s">
        <v>81</v>
      </c>
    </row>
    <row r="21" spans="1:35" s="20" customFormat="1">
      <c r="A21" s="20">
        <v>2018</v>
      </c>
      <c r="B21" s="20">
        <v>4</v>
      </c>
      <c r="C21" s="20" t="s">
        <v>172</v>
      </c>
      <c r="D21" s="20" t="s">
        <v>49</v>
      </c>
      <c r="E21" s="21">
        <v>58372.31</v>
      </c>
      <c r="F21" s="20" t="s">
        <v>173</v>
      </c>
      <c r="G21" s="20" t="s">
        <v>174</v>
      </c>
      <c r="H21" s="20">
        <v>11</v>
      </c>
      <c r="I21" s="20" t="s">
        <v>50</v>
      </c>
      <c r="J21" s="20">
        <v>20</v>
      </c>
      <c r="K21" s="20" t="s">
        <v>51</v>
      </c>
      <c r="L21" s="20" t="s">
        <v>52</v>
      </c>
      <c r="M21" s="20" t="s">
        <v>93</v>
      </c>
      <c r="N21" s="20" t="s">
        <v>54</v>
      </c>
      <c r="O21" s="20" t="s">
        <v>0</v>
      </c>
      <c r="P21" s="22">
        <v>94453</v>
      </c>
      <c r="Q21" s="20" t="s">
        <v>149</v>
      </c>
      <c r="R21" s="20">
        <v>20</v>
      </c>
      <c r="S21" s="20">
        <v>20</v>
      </c>
      <c r="T21" s="20">
        <v>0</v>
      </c>
      <c r="U21" s="20" t="s">
        <v>175</v>
      </c>
      <c r="V21" s="20">
        <v>1</v>
      </c>
      <c r="W21" s="20" t="s">
        <v>176</v>
      </c>
      <c r="X21" s="23">
        <v>43234</v>
      </c>
      <c r="Y21" s="23">
        <v>43465</v>
      </c>
      <c r="Z21" s="21">
        <v>58372.31</v>
      </c>
      <c r="AA21" s="21">
        <v>58372.31</v>
      </c>
      <c r="AB21" s="21">
        <v>58372.28</v>
      </c>
      <c r="AC21" s="21">
        <v>58372.28</v>
      </c>
      <c r="AD21" s="21">
        <v>58372.28</v>
      </c>
      <c r="AE21" s="20" t="s">
        <v>177</v>
      </c>
      <c r="AF21" s="14" t="s">
        <v>178</v>
      </c>
      <c r="AG21" s="14" t="s">
        <v>179</v>
      </c>
      <c r="AH21" s="14" t="s">
        <v>80</v>
      </c>
      <c r="AI21" s="14" t="s">
        <v>81</v>
      </c>
    </row>
    <row r="22" spans="1:35" s="20" customFormat="1">
      <c r="A22" s="20">
        <v>2018</v>
      </c>
      <c r="B22" s="20">
        <v>4</v>
      </c>
      <c r="C22" s="20" t="s">
        <v>180</v>
      </c>
      <c r="D22" s="20" t="s">
        <v>49</v>
      </c>
      <c r="E22" s="21">
        <v>58283.86</v>
      </c>
      <c r="F22" s="20" t="s">
        <v>181</v>
      </c>
      <c r="G22" s="20" t="s">
        <v>182</v>
      </c>
      <c r="H22" s="20">
        <v>11</v>
      </c>
      <c r="I22" s="20" t="s">
        <v>50</v>
      </c>
      <c r="J22" s="20">
        <v>20</v>
      </c>
      <c r="K22" s="20" t="s">
        <v>51</v>
      </c>
      <c r="L22" s="20" t="s">
        <v>52</v>
      </c>
      <c r="M22" s="20" t="s">
        <v>93</v>
      </c>
      <c r="N22" s="20" t="s">
        <v>54</v>
      </c>
      <c r="O22" s="20" t="s">
        <v>0</v>
      </c>
      <c r="P22" s="22">
        <v>94951</v>
      </c>
      <c r="Q22" s="20" t="s">
        <v>149</v>
      </c>
      <c r="R22" s="20">
        <v>24</v>
      </c>
      <c r="S22" s="20">
        <v>22</v>
      </c>
      <c r="T22" s="20">
        <v>0</v>
      </c>
      <c r="U22" s="20" t="s">
        <v>175</v>
      </c>
      <c r="V22" s="20">
        <v>1</v>
      </c>
      <c r="W22" s="20" t="s">
        <v>183</v>
      </c>
      <c r="X22" s="23">
        <v>43241</v>
      </c>
      <c r="Y22" s="23">
        <v>43455</v>
      </c>
      <c r="Z22" s="21">
        <v>45777.72</v>
      </c>
      <c r="AA22" s="21">
        <v>45777.72</v>
      </c>
      <c r="AB22" s="21">
        <v>45777.72</v>
      </c>
      <c r="AC22" s="21">
        <v>45777.72</v>
      </c>
      <c r="AD22" s="21">
        <v>45777.72</v>
      </c>
      <c r="AE22" s="20" t="s">
        <v>184</v>
      </c>
      <c r="AF22" s="14" t="s">
        <v>178</v>
      </c>
      <c r="AG22" s="14" t="s">
        <v>185</v>
      </c>
      <c r="AH22" s="14" t="s">
        <v>80</v>
      </c>
      <c r="AI22" s="14" t="s">
        <v>81</v>
      </c>
    </row>
    <row r="23" spans="1:35" s="20" customFormat="1">
      <c r="A23" s="20">
        <v>2018</v>
      </c>
      <c r="B23" s="20">
        <v>4</v>
      </c>
      <c r="C23" s="20" t="s">
        <v>186</v>
      </c>
      <c r="D23" s="20" t="s">
        <v>49</v>
      </c>
      <c r="E23" s="21">
        <v>109282.24000000001</v>
      </c>
      <c r="F23" s="20" t="s">
        <v>187</v>
      </c>
      <c r="G23" s="20" t="s">
        <v>188</v>
      </c>
      <c r="H23" s="20">
        <v>11</v>
      </c>
      <c r="I23" s="20" t="s">
        <v>50</v>
      </c>
      <c r="J23" s="20">
        <v>20</v>
      </c>
      <c r="K23" s="20" t="s">
        <v>51</v>
      </c>
      <c r="L23" s="20" t="s">
        <v>52</v>
      </c>
      <c r="M23" s="20" t="s">
        <v>93</v>
      </c>
      <c r="N23" s="20" t="s">
        <v>54</v>
      </c>
      <c r="O23" s="20" t="s">
        <v>0</v>
      </c>
      <c r="P23" s="22">
        <v>95792</v>
      </c>
      <c r="Q23" s="20" t="s">
        <v>149</v>
      </c>
      <c r="R23" s="20">
        <v>45</v>
      </c>
      <c r="S23" s="20">
        <v>40</v>
      </c>
      <c r="T23" s="20">
        <v>0</v>
      </c>
      <c r="U23" s="20" t="s">
        <v>189</v>
      </c>
      <c r="V23" s="20">
        <v>1</v>
      </c>
      <c r="W23" s="20" t="s">
        <v>190</v>
      </c>
      <c r="X23" s="23">
        <v>43234</v>
      </c>
      <c r="Y23" s="23">
        <v>43465</v>
      </c>
      <c r="Z23" s="21">
        <v>85833.22</v>
      </c>
      <c r="AA23" s="21">
        <v>85833.22</v>
      </c>
      <c r="AB23" s="21">
        <v>85833.22</v>
      </c>
      <c r="AC23" s="21">
        <v>85833.22</v>
      </c>
      <c r="AD23" s="21">
        <v>85833.22</v>
      </c>
      <c r="AE23" s="20" t="s">
        <v>184</v>
      </c>
      <c r="AF23" s="14" t="s">
        <v>191</v>
      </c>
      <c r="AG23" s="14" t="s">
        <v>192</v>
      </c>
      <c r="AH23" s="14" t="s">
        <v>80</v>
      </c>
      <c r="AI23" s="14" t="s">
        <v>81</v>
      </c>
    </row>
    <row r="24" spans="1:35" s="20" customFormat="1">
      <c r="A24" s="20">
        <v>2018</v>
      </c>
      <c r="B24" s="20">
        <v>4</v>
      </c>
      <c r="C24" s="20" t="s">
        <v>193</v>
      </c>
      <c r="D24" s="20" t="s">
        <v>49</v>
      </c>
      <c r="E24" s="21">
        <v>36427.410000000003</v>
      </c>
      <c r="F24" s="20" t="s">
        <v>194</v>
      </c>
      <c r="G24" s="20" t="s">
        <v>195</v>
      </c>
      <c r="H24" s="20">
        <v>11</v>
      </c>
      <c r="I24" s="20" t="s">
        <v>50</v>
      </c>
      <c r="J24" s="20">
        <v>20</v>
      </c>
      <c r="K24" s="20" t="s">
        <v>51</v>
      </c>
      <c r="L24" s="20" t="s">
        <v>52</v>
      </c>
      <c r="M24" s="20" t="s">
        <v>93</v>
      </c>
      <c r="N24" s="20" t="s">
        <v>54</v>
      </c>
      <c r="O24" s="20" t="s">
        <v>0</v>
      </c>
      <c r="P24" s="22">
        <v>96684</v>
      </c>
      <c r="Q24" s="20" t="s">
        <v>149</v>
      </c>
      <c r="R24" s="20">
        <v>29</v>
      </c>
      <c r="S24" s="20">
        <v>25</v>
      </c>
      <c r="T24" s="20">
        <v>0</v>
      </c>
      <c r="U24" s="20" t="s">
        <v>196</v>
      </c>
      <c r="V24" s="20">
        <v>1</v>
      </c>
      <c r="W24" s="20" t="s">
        <v>197</v>
      </c>
      <c r="X24" s="23">
        <v>43241</v>
      </c>
      <c r="Y24" s="23">
        <v>43455</v>
      </c>
      <c r="Z24" s="21">
        <v>28611.07</v>
      </c>
      <c r="AA24" s="21">
        <v>28611.07</v>
      </c>
      <c r="AB24" s="21">
        <v>28611.07</v>
      </c>
      <c r="AC24" s="21">
        <v>28611.07</v>
      </c>
      <c r="AD24" s="21">
        <v>28611.07</v>
      </c>
      <c r="AE24" s="20" t="s">
        <v>184</v>
      </c>
      <c r="AF24" s="14" t="s">
        <v>198</v>
      </c>
      <c r="AG24" s="14" t="s">
        <v>199</v>
      </c>
      <c r="AH24" s="14" t="s">
        <v>80</v>
      </c>
      <c r="AI24" s="14" t="s">
        <v>81</v>
      </c>
    </row>
    <row r="25" spans="1:35" s="20" customFormat="1">
      <c r="A25" s="20">
        <v>2018</v>
      </c>
      <c r="B25" s="20">
        <v>4</v>
      </c>
      <c r="C25" s="20" t="s">
        <v>200</v>
      </c>
      <c r="D25" s="20" t="s">
        <v>49</v>
      </c>
      <c r="E25" s="21">
        <v>36427.410000000003</v>
      </c>
      <c r="F25" s="20" t="s">
        <v>194</v>
      </c>
      <c r="G25" s="20" t="s">
        <v>201</v>
      </c>
      <c r="H25" s="20">
        <v>11</v>
      </c>
      <c r="I25" s="20" t="s">
        <v>50</v>
      </c>
      <c r="J25" s="20">
        <v>20</v>
      </c>
      <c r="K25" s="20" t="s">
        <v>51</v>
      </c>
      <c r="L25" s="20" t="s">
        <v>52</v>
      </c>
      <c r="M25" s="20" t="s">
        <v>93</v>
      </c>
      <c r="N25" s="20" t="s">
        <v>54</v>
      </c>
      <c r="O25" s="20" t="s">
        <v>0</v>
      </c>
      <c r="P25" s="22">
        <v>101121</v>
      </c>
      <c r="Q25" s="20" t="s">
        <v>149</v>
      </c>
      <c r="R25" s="20">
        <v>26</v>
      </c>
      <c r="S25" s="20">
        <v>29</v>
      </c>
      <c r="T25" s="20">
        <v>0</v>
      </c>
      <c r="U25" s="20" t="s">
        <v>196</v>
      </c>
      <c r="V25" s="20">
        <v>1</v>
      </c>
      <c r="W25" s="20" t="s">
        <v>202</v>
      </c>
      <c r="X25" s="23">
        <v>43241</v>
      </c>
      <c r="Y25" s="23">
        <v>43455</v>
      </c>
      <c r="Z25" s="21">
        <v>28611.07</v>
      </c>
      <c r="AA25" s="21">
        <v>28611.07</v>
      </c>
      <c r="AB25" s="21">
        <v>28611.07</v>
      </c>
      <c r="AC25" s="21">
        <v>28611.07</v>
      </c>
      <c r="AD25" s="21">
        <v>28611.07</v>
      </c>
      <c r="AE25" s="20" t="s">
        <v>184</v>
      </c>
      <c r="AF25" s="14" t="s">
        <v>198</v>
      </c>
      <c r="AG25" s="14" t="s">
        <v>203</v>
      </c>
      <c r="AH25" s="14" t="s">
        <v>80</v>
      </c>
      <c r="AI25" s="14" t="s">
        <v>81</v>
      </c>
    </row>
    <row r="26" spans="1:35" s="20" customFormat="1">
      <c r="A26" s="20">
        <v>2018</v>
      </c>
      <c r="B26" s="20">
        <v>4</v>
      </c>
      <c r="C26" s="20" t="s">
        <v>204</v>
      </c>
      <c r="D26" s="20" t="s">
        <v>49</v>
      </c>
      <c r="E26" s="21">
        <v>163210.82</v>
      </c>
      <c r="F26" s="20" t="s">
        <v>205</v>
      </c>
      <c r="G26" s="20" t="s">
        <v>206</v>
      </c>
      <c r="H26" s="20">
        <v>11</v>
      </c>
      <c r="I26" s="20" t="s">
        <v>50</v>
      </c>
      <c r="J26" s="20">
        <v>20</v>
      </c>
      <c r="K26" s="20" t="s">
        <v>51</v>
      </c>
      <c r="L26" s="20" t="s">
        <v>52</v>
      </c>
      <c r="M26" s="20" t="s">
        <v>93</v>
      </c>
      <c r="N26" s="20" t="s">
        <v>54</v>
      </c>
      <c r="O26" s="20" t="s">
        <v>0</v>
      </c>
      <c r="P26" s="22">
        <v>107796</v>
      </c>
      <c r="Q26" s="20" t="s">
        <v>149</v>
      </c>
      <c r="R26" s="20">
        <v>8</v>
      </c>
      <c r="S26" s="20">
        <v>9</v>
      </c>
      <c r="T26" s="20">
        <v>0</v>
      </c>
      <c r="U26" s="20" t="s">
        <v>156</v>
      </c>
      <c r="V26" s="20">
        <v>1</v>
      </c>
      <c r="W26" s="20" t="s">
        <v>207</v>
      </c>
      <c r="X26" s="23">
        <v>43234</v>
      </c>
      <c r="Y26" s="23">
        <v>43465</v>
      </c>
      <c r="Z26" s="21">
        <v>163210.82</v>
      </c>
      <c r="AA26" s="21">
        <v>163210.82</v>
      </c>
      <c r="AB26" s="21">
        <v>163210.82</v>
      </c>
      <c r="AC26" s="21">
        <v>163210.82</v>
      </c>
      <c r="AD26" s="21">
        <v>155158.63</v>
      </c>
      <c r="AE26" s="20" t="s">
        <v>208</v>
      </c>
      <c r="AF26" s="14" t="s">
        <v>158</v>
      </c>
      <c r="AG26" s="14" t="s">
        <v>209</v>
      </c>
      <c r="AH26" s="14" t="s">
        <v>80</v>
      </c>
      <c r="AI26" s="14" t="s">
        <v>81</v>
      </c>
    </row>
    <row r="27" spans="1:35" s="20" customFormat="1">
      <c r="A27" s="20">
        <v>2018</v>
      </c>
      <c r="B27" s="20">
        <v>4</v>
      </c>
      <c r="C27" s="20" t="s">
        <v>210</v>
      </c>
      <c r="D27" s="20" t="s">
        <v>49</v>
      </c>
      <c r="E27" s="21">
        <v>54403.61</v>
      </c>
      <c r="F27" s="20" t="s">
        <v>211</v>
      </c>
      <c r="G27" s="20" t="s">
        <v>212</v>
      </c>
      <c r="H27" s="20">
        <v>11</v>
      </c>
      <c r="I27" s="20" t="s">
        <v>50</v>
      </c>
      <c r="J27" s="20">
        <v>20</v>
      </c>
      <c r="K27" s="20" t="s">
        <v>51</v>
      </c>
      <c r="L27" s="20" t="s">
        <v>52</v>
      </c>
      <c r="M27" s="20" t="s">
        <v>93</v>
      </c>
      <c r="N27" s="20" t="s">
        <v>54</v>
      </c>
      <c r="O27" s="20" t="s">
        <v>121</v>
      </c>
      <c r="P27" s="22">
        <v>108486</v>
      </c>
      <c r="Q27" s="20" t="s">
        <v>149</v>
      </c>
      <c r="R27" s="20">
        <v>3</v>
      </c>
      <c r="S27" s="20">
        <v>4</v>
      </c>
      <c r="T27" s="20">
        <v>0</v>
      </c>
      <c r="U27" s="20" t="s">
        <v>110</v>
      </c>
      <c r="V27" s="20">
        <v>1</v>
      </c>
      <c r="W27" s="20" t="s">
        <v>213</v>
      </c>
      <c r="X27" s="23">
        <v>43266</v>
      </c>
      <c r="Y27" s="23">
        <v>43465</v>
      </c>
      <c r="Z27" s="21">
        <v>54403.61</v>
      </c>
      <c r="AA27" s="21">
        <v>54403.61</v>
      </c>
      <c r="AB27" s="21">
        <v>54403.61</v>
      </c>
      <c r="AC27" s="21">
        <v>54403.61</v>
      </c>
      <c r="AD27" s="21">
        <v>51719.54</v>
      </c>
      <c r="AE27" s="20" t="s">
        <v>208</v>
      </c>
      <c r="AF27" s="14" t="s">
        <v>112</v>
      </c>
      <c r="AG27" s="14" t="s">
        <v>214</v>
      </c>
      <c r="AH27" s="14" t="s">
        <v>80</v>
      </c>
      <c r="AI27" s="14" t="s">
        <v>81</v>
      </c>
    </row>
    <row r="28" spans="1:35" s="20" customFormat="1">
      <c r="A28" s="20">
        <v>2018</v>
      </c>
      <c r="B28" s="20">
        <v>4</v>
      </c>
      <c r="C28" s="20" t="s">
        <v>215</v>
      </c>
      <c r="D28" s="20" t="s">
        <v>49</v>
      </c>
      <c r="E28" s="21">
        <v>162978.45000000001</v>
      </c>
      <c r="F28" s="20" t="s">
        <v>216</v>
      </c>
      <c r="G28" s="20" t="s">
        <v>217</v>
      </c>
      <c r="H28" s="20">
        <v>11</v>
      </c>
      <c r="I28" s="20" t="s">
        <v>50</v>
      </c>
      <c r="J28" s="20">
        <v>20</v>
      </c>
      <c r="K28" s="20" t="s">
        <v>51</v>
      </c>
      <c r="L28" s="20" t="s">
        <v>52</v>
      </c>
      <c r="M28" s="20" t="s">
        <v>93</v>
      </c>
      <c r="N28" s="20" t="s">
        <v>54</v>
      </c>
      <c r="O28" s="20" t="s">
        <v>121</v>
      </c>
      <c r="P28" s="22">
        <v>108509</v>
      </c>
      <c r="Q28" s="20" t="s">
        <v>149</v>
      </c>
      <c r="R28" s="20">
        <v>9</v>
      </c>
      <c r="S28" s="20">
        <v>9</v>
      </c>
      <c r="T28" s="20">
        <v>0</v>
      </c>
      <c r="U28" s="20" t="s">
        <v>156</v>
      </c>
      <c r="V28" s="20">
        <v>1</v>
      </c>
      <c r="W28" s="20" t="s">
        <v>218</v>
      </c>
      <c r="X28" s="23">
        <v>43266</v>
      </c>
      <c r="Y28" s="23">
        <v>43465</v>
      </c>
      <c r="Z28" s="21">
        <v>162978.45000000001</v>
      </c>
      <c r="AA28" s="21">
        <v>162978.45000000001</v>
      </c>
      <c r="AB28" s="21">
        <v>162978.45000000001</v>
      </c>
      <c r="AC28" s="21">
        <v>162978.45000000001</v>
      </c>
      <c r="AD28" s="21">
        <v>146674.18</v>
      </c>
      <c r="AE28" s="20" t="s">
        <v>219</v>
      </c>
      <c r="AF28" s="14" t="s">
        <v>158</v>
      </c>
      <c r="AG28" s="14" t="s">
        <v>220</v>
      </c>
      <c r="AH28" s="14" t="s">
        <v>80</v>
      </c>
      <c r="AI28" s="14" t="s">
        <v>81</v>
      </c>
    </row>
    <row r="29" spans="1:35" s="20" customFormat="1">
      <c r="A29" s="20">
        <v>2018</v>
      </c>
      <c r="B29" s="20">
        <v>4</v>
      </c>
      <c r="C29" s="20" t="s">
        <v>221</v>
      </c>
      <c r="D29" s="20" t="s">
        <v>49</v>
      </c>
      <c r="E29" s="21">
        <v>326421.64</v>
      </c>
      <c r="F29" s="20" t="s">
        <v>222</v>
      </c>
      <c r="G29" s="20" t="s">
        <v>223</v>
      </c>
      <c r="H29" s="20">
        <v>11</v>
      </c>
      <c r="I29" s="20" t="s">
        <v>50</v>
      </c>
      <c r="J29" s="20">
        <v>20</v>
      </c>
      <c r="K29" s="20" t="s">
        <v>51</v>
      </c>
      <c r="L29" s="20" t="s">
        <v>52</v>
      </c>
      <c r="M29" s="20" t="s">
        <v>93</v>
      </c>
      <c r="N29" s="20" t="s">
        <v>54</v>
      </c>
      <c r="O29" s="20" t="s">
        <v>121</v>
      </c>
      <c r="P29" s="22">
        <v>108533</v>
      </c>
      <c r="Q29" s="20" t="s">
        <v>149</v>
      </c>
      <c r="R29" s="20">
        <v>19</v>
      </c>
      <c r="S29" s="20">
        <v>18</v>
      </c>
      <c r="T29" s="20">
        <v>0</v>
      </c>
      <c r="U29" s="20" t="s">
        <v>224</v>
      </c>
      <c r="V29" s="20">
        <v>1</v>
      </c>
      <c r="W29" s="20" t="s">
        <v>225</v>
      </c>
      <c r="X29" s="23">
        <v>43266</v>
      </c>
      <c r="Y29" s="23">
        <v>43465</v>
      </c>
      <c r="Z29" s="21">
        <v>326421.64</v>
      </c>
      <c r="AA29" s="21">
        <v>326421.64</v>
      </c>
      <c r="AB29" s="21">
        <v>326421.64</v>
      </c>
      <c r="AC29" s="21">
        <v>326421.64</v>
      </c>
      <c r="AD29" s="21">
        <v>258597.71</v>
      </c>
      <c r="AE29" s="20" t="s">
        <v>208</v>
      </c>
      <c r="AF29" s="14" t="s">
        <v>226</v>
      </c>
      <c r="AG29" s="14" t="s">
        <v>227</v>
      </c>
      <c r="AH29" s="14" t="s">
        <v>80</v>
      </c>
      <c r="AI29" s="14" t="s">
        <v>81</v>
      </c>
    </row>
    <row r="30" spans="1:35" s="20" customFormat="1">
      <c r="A30" s="20">
        <v>2018</v>
      </c>
      <c r="B30" s="20">
        <v>4</v>
      </c>
      <c r="C30" s="20" t="s">
        <v>228</v>
      </c>
      <c r="D30" s="20" t="s">
        <v>49</v>
      </c>
      <c r="E30" s="21">
        <v>108652.3</v>
      </c>
      <c r="F30" s="20" t="s">
        <v>229</v>
      </c>
      <c r="G30" s="20" t="s">
        <v>230</v>
      </c>
      <c r="H30" s="20">
        <v>11</v>
      </c>
      <c r="I30" s="20" t="s">
        <v>50</v>
      </c>
      <c r="J30" s="20">
        <v>20</v>
      </c>
      <c r="K30" s="20" t="s">
        <v>51</v>
      </c>
      <c r="L30" s="20" t="s">
        <v>52</v>
      </c>
      <c r="M30" s="20" t="s">
        <v>93</v>
      </c>
      <c r="N30" s="20" t="s">
        <v>54</v>
      </c>
      <c r="O30" s="20" t="s">
        <v>121</v>
      </c>
      <c r="P30" s="22">
        <v>108629</v>
      </c>
      <c r="Q30" s="20" t="s">
        <v>149</v>
      </c>
      <c r="R30" s="20">
        <v>6</v>
      </c>
      <c r="S30" s="20">
        <v>4</v>
      </c>
      <c r="T30" s="20">
        <v>0</v>
      </c>
      <c r="U30" s="20" t="s">
        <v>102</v>
      </c>
      <c r="V30" s="20">
        <v>1</v>
      </c>
      <c r="W30" s="20" t="s">
        <v>231</v>
      </c>
      <c r="X30" s="23">
        <v>43266</v>
      </c>
      <c r="Y30" s="23">
        <v>43465</v>
      </c>
      <c r="Z30" s="21">
        <v>7372.58</v>
      </c>
      <c r="AA30" s="21">
        <v>7372.58</v>
      </c>
      <c r="AB30" s="21">
        <v>7372.58</v>
      </c>
      <c r="AC30" s="21">
        <v>7372.58</v>
      </c>
      <c r="AD30" s="21">
        <v>7372.58</v>
      </c>
      <c r="AE30" s="20" t="s">
        <v>219</v>
      </c>
      <c r="AF30" s="14" t="s">
        <v>232</v>
      </c>
      <c r="AG30" s="14" t="s">
        <v>233</v>
      </c>
      <c r="AH30" s="14" t="s">
        <v>80</v>
      </c>
      <c r="AI30" s="14" t="s">
        <v>81</v>
      </c>
    </row>
    <row r="31" spans="1:35" s="20" customFormat="1">
      <c r="A31" s="20">
        <v>2018</v>
      </c>
      <c r="B31" s="20">
        <v>4</v>
      </c>
      <c r="C31" s="20" t="s">
        <v>234</v>
      </c>
      <c r="D31" s="20" t="s">
        <v>49</v>
      </c>
      <c r="E31" s="21">
        <v>548936.86</v>
      </c>
      <c r="F31" s="20" t="s">
        <v>235</v>
      </c>
      <c r="G31" s="20" t="s">
        <v>236</v>
      </c>
      <c r="H31" s="20">
        <v>11</v>
      </c>
      <c r="I31" s="20" t="s">
        <v>50</v>
      </c>
      <c r="J31" s="20">
        <v>20</v>
      </c>
      <c r="K31" s="20" t="s">
        <v>51</v>
      </c>
      <c r="L31" s="20" t="s">
        <v>52</v>
      </c>
      <c r="M31" s="20" t="s">
        <v>140</v>
      </c>
      <c r="N31" s="20" t="s">
        <v>54</v>
      </c>
      <c r="O31" s="20" t="s">
        <v>0</v>
      </c>
      <c r="P31" s="22">
        <v>350011</v>
      </c>
      <c r="Q31" s="20" t="s">
        <v>149</v>
      </c>
      <c r="R31" s="20">
        <v>249</v>
      </c>
      <c r="S31" s="20">
        <v>166</v>
      </c>
      <c r="T31" s="20">
        <v>0</v>
      </c>
      <c r="U31" s="20" t="s">
        <v>237</v>
      </c>
      <c r="V31" s="20">
        <v>1</v>
      </c>
      <c r="W31" s="20" t="s">
        <v>238</v>
      </c>
      <c r="X31" s="23">
        <v>43175</v>
      </c>
      <c r="Y31" s="23">
        <v>43343</v>
      </c>
      <c r="Z31" s="21">
        <v>548936.86</v>
      </c>
      <c r="AA31" s="21">
        <v>548936.86</v>
      </c>
      <c r="AB31" s="21">
        <v>548936.86</v>
      </c>
      <c r="AC31" s="21">
        <v>548936.86</v>
      </c>
      <c r="AD31" s="21">
        <v>548936.86</v>
      </c>
      <c r="AE31" s="20" t="s">
        <v>239</v>
      </c>
      <c r="AF31" s="14" t="s">
        <v>240</v>
      </c>
      <c r="AG31" s="14" t="s">
        <v>241</v>
      </c>
      <c r="AH31" s="14" t="s">
        <v>80</v>
      </c>
      <c r="AI31" s="14" t="s">
        <v>81</v>
      </c>
    </row>
    <row r="32" spans="1:35" s="20" customFormat="1">
      <c r="A32" s="20">
        <v>2018</v>
      </c>
      <c r="B32" s="20">
        <v>4</v>
      </c>
      <c r="C32" s="20" t="s">
        <v>242</v>
      </c>
      <c r="D32" s="20" t="s">
        <v>49</v>
      </c>
      <c r="E32" s="21">
        <v>227213.72</v>
      </c>
      <c r="F32" s="20" t="s">
        <v>243</v>
      </c>
      <c r="G32" s="20" t="s">
        <v>244</v>
      </c>
      <c r="H32" s="20">
        <v>11</v>
      </c>
      <c r="I32" s="20" t="s">
        <v>50</v>
      </c>
      <c r="J32" s="20">
        <v>20</v>
      </c>
      <c r="K32" s="20" t="s">
        <v>51</v>
      </c>
      <c r="L32" s="20" t="s">
        <v>52</v>
      </c>
      <c r="M32" s="20" t="s">
        <v>93</v>
      </c>
      <c r="N32" s="20" t="s">
        <v>54</v>
      </c>
      <c r="O32" s="20" t="s">
        <v>0</v>
      </c>
      <c r="P32" s="22">
        <v>352903</v>
      </c>
      <c r="Q32" s="20" t="s">
        <v>149</v>
      </c>
      <c r="R32" s="20">
        <v>105</v>
      </c>
      <c r="S32" s="20">
        <v>70</v>
      </c>
      <c r="T32" s="20">
        <v>0</v>
      </c>
      <c r="U32" s="20" t="s">
        <v>245</v>
      </c>
      <c r="V32" s="20">
        <v>1</v>
      </c>
      <c r="W32" s="20" t="s">
        <v>246</v>
      </c>
      <c r="X32" s="23">
        <v>43252</v>
      </c>
      <c r="Y32" s="23">
        <v>43465</v>
      </c>
      <c r="Z32" s="21">
        <v>113606.86</v>
      </c>
      <c r="AA32" s="21">
        <v>113606.86</v>
      </c>
      <c r="AB32" s="21">
        <v>113606.86</v>
      </c>
      <c r="AC32" s="21">
        <v>113606.86</v>
      </c>
      <c r="AD32" s="21">
        <v>113606.86</v>
      </c>
      <c r="AE32" s="20" t="s">
        <v>247</v>
      </c>
      <c r="AF32" s="14" t="s">
        <v>248</v>
      </c>
      <c r="AG32" s="14" t="s">
        <v>249</v>
      </c>
      <c r="AH32" s="14" t="s">
        <v>80</v>
      </c>
      <c r="AI32" s="14" t="s">
        <v>81</v>
      </c>
    </row>
    <row r="33" spans="1:35" s="20" customFormat="1">
      <c r="A33" s="20">
        <v>2018</v>
      </c>
      <c r="B33" s="20">
        <v>4</v>
      </c>
      <c r="C33" s="20" t="s">
        <v>250</v>
      </c>
      <c r="D33" s="20" t="s">
        <v>49</v>
      </c>
      <c r="E33" s="21">
        <v>259205.44</v>
      </c>
      <c r="F33" s="20" t="s">
        <v>251</v>
      </c>
      <c r="G33" s="20" t="s">
        <v>252</v>
      </c>
      <c r="H33" s="20">
        <v>11</v>
      </c>
      <c r="I33" s="20" t="s">
        <v>50</v>
      </c>
      <c r="J33" s="20">
        <v>20</v>
      </c>
      <c r="K33" s="20" t="s">
        <v>51</v>
      </c>
      <c r="L33" s="20" t="s">
        <v>52</v>
      </c>
      <c r="M33" s="20" t="s">
        <v>93</v>
      </c>
      <c r="N33" s="20" t="s">
        <v>54</v>
      </c>
      <c r="O33" s="20" t="s">
        <v>0</v>
      </c>
      <c r="P33" s="22">
        <v>354357</v>
      </c>
      <c r="Q33" s="20" t="s">
        <v>149</v>
      </c>
      <c r="R33" s="20">
        <v>120</v>
      </c>
      <c r="S33" s="20">
        <v>80</v>
      </c>
      <c r="T33" s="20">
        <v>0</v>
      </c>
      <c r="U33" s="20" t="s">
        <v>253</v>
      </c>
      <c r="V33" s="20">
        <v>1</v>
      </c>
      <c r="W33" s="20" t="s">
        <v>254</v>
      </c>
      <c r="X33" s="23">
        <v>43252</v>
      </c>
      <c r="Y33" s="23">
        <v>43465</v>
      </c>
      <c r="Z33" s="21">
        <v>161639.32999999999</v>
      </c>
      <c r="AA33" s="21">
        <v>161639.32999999999</v>
      </c>
      <c r="AB33" s="21">
        <v>161638.39000000001</v>
      </c>
      <c r="AC33" s="21">
        <v>161638.39000000001</v>
      </c>
      <c r="AD33" s="21">
        <v>161638.39000000001</v>
      </c>
      <c r="AE33" s="20" t="s">
        <v>255</v>
      </c>
      <c r="AF33" s="14" t="s">
        <v>256</v>
      </c>
      <c r="AG33" s="14" t="s">
        <v>257</v>
      </c>
      <c r="AH33" s="14" t="s">
        <v>80</v>
      </c>
      <c r="AI33" s="14" t="s">
        <v>81</v>
      </c>
    </row>
    <row r="34" spans="1:35" s="20" customFormat="1">
      <c r="A34" s="20">
        <v>2018</v>
      </c>
      <c r="B34" s="20">
        <v>4</v>
      </c>
      <c r="C34" s="20" t="s">
        <v>258</v>
      </c>
      <c r="D34" s="20" t="s">
        <v>49</v>
      </c>
      <c r="E34" s="21">
        <v>911131.5</v>
      </c>
      <c r="F34" s="20" t="s">
        <v>259</v>
      </c>
      <c r="G34" s="20" t="s">
        <v>260</v>
      </c>
      <c r="H34" s="20">
        <v>11</v>
      </c>
      <c r="I34" s="20" t="s">
        <v>50</v>
      </c>
      <c r="J34" s="20">
        <v>20</v>
      </c>
      <c r="K34" s="20" t="s">
        <v>51</v>
      </c>
      <c r="L34" s="20" t="s">
        <v>52</v>
      </c>
      <c r="M34" s="20" t="s">
        <v>93</v>
      </c>
      <c r="N34" s="20" t="s">
        <v>54</v>
      </c>
      <c r="O34" s="20" t="s">
        <v>0</v>
      </c>
      <c r="P34" s="22">
        <v>356292</v>
      </c>
      <c r="Q34" s="20" t="s">
        <v>149</v>
      </c>
      <c r="R34" s="20">
        <v>423</v>
      </c>
      <c r="S34" s="20">
        <v>282</v>
      </c>
      <c r="T34" s="20">
        <v>0</v>
      </c>
      <c r="U34" s="20" t="s">
        <v>261</v>
      </c>
      <c r="V34" s="20">
        <v>1</v>
      </c>
      <c r="W34" s="20" t="s">
        <v>262</v>
      </c>
      <c r="X34" s="23">
        <v>43252</v>
      </c>
      <c r="Y34" s="23">
        <v>43465</v>
      </c>
      <c r="Z34" s="21">
        <v>472809.96</v>
      </c>
      <c r="AA34" s="21">
        <v>472809.96</v>
      </c>
      <c r="AB34" s="21">
        <v>472796.78</v>
      </c>
      <c r="AC34" s="21">
        <v>472796.78</v>
      </c>
      <c r="AD34" s="21">
        <v>472796.78</v>
      </c>
      <c r="AE34" s="20" t="s">
        <v>263</v>
      </c>
      <c r="AF34" s="14" t="s">
        <v>264</v>
      </c>
      <c r="AG34" s="14" t="s">
        <v>265</v>
      </c>
      <c r="AH34" s="14" t="s">
        <v>80</v>
      </c>
      <c r="AI34" s="14" t="s">
        <v>81</v>
      </c>
    </row>
    <row r="35" spans="1:35" s="20" customFormat="1">
      <c r="A35" s="20">
        <v>2018</v>
      </c>
      <c r="B35" s="20">
        <v>4</v>
      </c>
      <c r="C35" s="20" t="s">
        <v>266</v>
      </c>
      <c r="D35" s="20" t="s">
        <v>49</v>
      </c>
      <c r="E35" s="21">
        <v>65680.87</v>
      </c>
      <c r="F35" s="20" t="s">
        <v>267</v>
      </c>
      <c r="G35" s="20" t="s">
        <v>268</v>
      </c>
      <c r="H35" s="20">
        <v>11</v>
      </c>
      <c r="I35" s="20" t="s">
        <v>50</v>
      </c>
      <c r="J35" s="20">
        <v>20</v>
      </c>
      <c r="K35" s="20" t="s">
        <v>51</v>
      </c>
      <c r="L35" s="20" t="s">
        <v>52</v>
      </c>
      <c r="M35" s="20" t="s">
        <v>93</v>
      </c>
      <c r="N35" s="20" t="s">
        <v>54</v>
      </c>
      <c r="O35" s="20" t="s">
        <v>0</v>
      </c>
      <c r="P35" s="22">
        <v>356357</v>
      </c>
      <c r="Q35" s="20" t="s">
        <v>149</v>
      </c>
      <c r="R35" s="20">
        <v>27</v>
      </c>
      <c r="S35" s="20">
        <v>18</v>
      </c>
      <c r="T35" s="20">
        <v>0</v>
      </c>
      <c r="U35" s="20" t="s">
        <v>269</v>
      </c>
      <c r="V35" s="20">
        <v>1</v>
      </c>
      <c r="W35" s="20" t="s">
        <v>270</v>
      </c>
      <c r="X35" s="23">
        <v>43221</v>
      </c>
      <c r="Y35" s="23">
        <v>43465</v>
      </c>
      <c r="Z35" s="21">
        <v>65680.87</v>
      </c>
      <c r="AA35" s="21">
        <v>65680.87</v>
      </c>
      <c r="AB35" s="21">
        <v>65348.65</v>
      </c>
      <c r="AC35" s="21">
        <v>65348.65</v>
      </c>
      <c r="AD35" s="21">
        <v>65348.65</v>
      </c>
      <c r="AE35" s="20" t="s">
        <v>271</v>
      </c>
      <c r="AF35" s="14" t="s">
        <v>191</v>
      </c>
      <c r="AG35" s="14" t="s">
        <v>272</v>
      </c>
      <c r="AH35" s="14" t="s">
        <v>80</v>
      </c>
      <c r="AI35" s="14" t="s">
        <v>81</v>
      </c>
    </row>
    <row r="36" spans="1:35" s="20" customFormat="1">
      <c r="A36" s="20">
        <v>2018</v>
      </c>
      <c r="B36" s="20">
        <v>4</v>
      </c>
      <c r="C36" s="20" t="s">
        <v>273</v>
      </c>
      <c r="D36" s="20" t="s">
        <v>49</v>
      </c>
      <c r="E36" s="21">
        <v>80276.62</v>
      </c>
      <c r="F36" s="20" t="s">
        <v>274</v>
      </c>
      <c r="G36" s="20" t="s">
        <v>275</v>
      </c>
      <c r="H36" s="20">
        <v>11</v>
      </c>
      <c r="I36" s="20" t="s">
        <v>50</v>
      </c>
      <c r="J36" s="20">
        <v>20</v>
      </c>
      <c r="K36" s="20" t="s">
        <v>51</v>
      </c>
      <c r="L36" s="20" t="s">
        <v>52</v>
      </c>
      <c r="M36" s="20" t="s">
        <v>93</v>
      </c>
      <c r="N36" s="20" t="s">
        <v>54</v>
      </c>
      <c r="O36" s="20" t="s">
        <v>0</v>
      </c>
      <c r="P36" s="22">
        <v>356852</v>
      </c>
      <c r="Q36" s="20" t="s">
        <v>149</v>
      </c>
      <c r="R36" s="20">
        <v>33</v>
      </c>
      <c r="S36" s="20">
        <v>22</v>
      </c>
      <c r="T36" s="20">
        <v>0</v>
      </c>
      <c r="U36" s="20" t="s">
        <v>276</v>
      </c>
      <c r="V36" s="20">
        <v>1</v>
      </c>
      <c r="W36" s="20" t="s">
        <v>277</v>
      </c>
      <c r="X36" s="23">
        <v>43221</v>
      </c>
      <c r="Y36" s="23">
        <v>43465</v>
      </c>
      <c r="Z36" s="21">
        <v>80276.62</v>
      </c>
      <c r="AA36" s="21">
        <v>80276.62</v>
      </c>
      <c r="AB36" s="21">
        <v>79870.570000000007</v>
      </c>
      <c r="AC36" s="21">
        <v>79870.570000000007</v>
      </c>
      <c r="AD36" s="21">
        <v>79870.570000000007</v>
      </c>
      <c r="AE36" s="20" t="s">
        <v>271</v>
      </c>
      <c r="AF36" s="14" t="s">
        <v>278</v>
      </c>
      <c r="AG36" s="14" t="s">
        <v>279</v>
      </c>
      <c r="AH36" s="14" t="s">
        <v>80</v>
      </c>
      <c r="AI36" s="14" t="s">
        <v>81</v>
      </c>
    </row>
    <row r="37" spans="1:35" s="20" customFormat="1">
      <c r="A37" s="20">
        <v>2018</v>
      </c>
      <c r="B37" s="20">
        <v>4</v>
      </c>
      <c r="C37" s="20" t="s">
        <v>280</v>
      </c>
      <c r="D37" s="20" t="s">
        <v>49</v>
      </c>
      <c r="E37" s="21">
        <v>233532</v>
      </c>
      <c r="F37" s="20" t="s">
        <v>281</v>
      </c>
      <c r="G37" s="20" t="s">
        <v>282</v>
      </c>
      <c r="H37" s="20">
        <v>11</v>
      </c>
      <c r="I37" s="20" t="s">
        <v>50</v>
      </c>
      <c r="J37" s="20">
        <v>20</v>
      </c>
      <c r="K37" s="20" t="s">
        <v>51</v>
      </c>
      <c r="L37" s="20" t="s">
        <v>52</v>
      </c>
      <c r="M37" s="20" t="s">
        <v>93</v>
      </c>
      <c r="N37" s="20" t="s">
        <v>54</v>
      </c>
      <c r="O37" s="20" t="s">
        <v>0</v>
      </c>
      <c r="P37" s="22">
        <v>357850</v>
      </c>
      <c r="Q37" s="20" t="s">
        <v>149</v>
      </c>
      <c r="R37" s="20">
        <v>96</v>
      </c>
      <c r="S37" s="20">
        <v>64</v>
      </c>
      <c r="T37" s="20">
        <v>0</v>
      </c>
      <c r="U37" s="20" t="s">
        <v>283</v>
      </c>
      <c r="V37" s="20">
        <v>1</v>
      </c>
      <c r="W37" s="20" t="s">
        <v>284</v>
      </c>
      <c r="X37" s="23">
        <v>43221</v>
      </c>
      <c r="Y37" s="23">
        <v>43465</v>
      </c>
      <c r="Z37" s="21">
        <v>233532</v>
      </c>
      <c r="AA37" s="21">
        <v>233532</v>
      </c>
      <c r="AB37" s="21">
        <v>232350.74</v>
      </c>
      <c r="AC37" s="21">
        <v>232350.74</v>
      </c>
      <c r="AD37" s="21">
        <v>232350.74</v>
      </c>
      <c r="AE37" s="20" t="s">
        <v>271</v>
      </c>
      <c r="AF37" s="14" t="s">
        <v>285</v>
      </c>
      <c r="AG37" s="14" t="s">
        <v>286</v>
      </c>
      <c r="AH37" s="14" t="s">
        <v>80</v>
      </c>
      <c r="AI37" s="14" t="s">
        <v>81</v>
      </c>
    </row>
    <row r="38" spans="1:35" s="20" customFormat="1">
      <c r="A38" s="20">
        <v>2018</v>
      </c>
      <c r="B38" s="20">
        <v>4</v>
      </c>
      <c r="C38" s="20" t="s">
        <v>287</v>
      </c>
      <c r="D38" s="20" t="s">
        <v>49</v>
      </c>
      <c r="E38" s="21">
        <v>364859.5</v>
      </c>
      <c r="F38" s="20" t="s">
        <v>288</v>
      </c>
      <c r="G38" s="20" t="s">
        <v>289</v>
      </c>
      <c r="H38" s="20">
        <v>11</v>
      </c>
      <c r="I38" s="20" t="s">
        <v>50</v>
      </c>
      <c r="J38" s="20">
        <v>20</v>
      </c>
      <c r="K38" s="20" t="s">
        <v>51</v>
      </c>
      <c r="L38" s="20" t="s">
        <v>52</v>
      </c>
      <c r="M38" s="20" t="s">
        <v>93</v>
      </c>
      <c r="N38" s="20" t="s">
        <v>54</v>
      </c>
      <c r="O38" s="20" t="s">
        <v>0</v>
      </c>
      <c r="P38" s="22">
        <v>358103</v>
      </c>
      <c r="Q38" s="20" t="s">
        <v>149</v>
      </c>
      <c r="R38" s="20">
        <v>150</v>
      </c>
      <c r="S38" s="20">
        <v>100</v>
      </c>
      <c r="T38" s="20">
        <v>0</v>
      </c>
      <c r="U38" s="20" t="s">
        <v>290</v>
      </c>
      <c r="V38" s="20">
        <v>1</v>
      </c>
      <c r="W38" s="20" t="s">
        <v>291</v>
      </c>
      <c r="X38" s="23">
        <v>43221</v>
      </c>
      <c r="Y38" s="23">
        <v>43465</v>
      </c>
      <c r="Z38" s="21">
        <v>364859.5</v>
      </c>
      <c r="AA38" s="21">
        <v>364859.5</v>
      </c>
      <c r="AB38" s="21">
        <v>364859.12</v>
      </c>
      <c r="AC38" s="21">
        <v>364859.12</v>
      </c>
      <c r="AD38" s="21">
        <v>364859.12</v>
      </c>
      <c r="AE38" s="20" t="s">
        <v>292</v>
      </c>
      <c r="AF38" s="14" t="s">
        <v>293</v>
      </c>
      <c r="AG38" s="14" t="s">
        <v>294</v>
      </c>
      <c r="AH38" s="14" t="s">
        <v>80</v>
      </c>
      <c r="AI38" s="14" t="s">
        <v>81</v>
      </c>
    </row>
    <row r="39" spans="1:35" s="20" customFormat="1">
      <c r="A39" s="20">
        <v>2018</v>
      </c>
      <c r="B39" s="20">
        <v>4</v>
      </c>
      <c r="C39" s="20" t="s">
        <v>295</v>
      </c>
      <c r="D39" s="20" t="s">
        <v>49</v>
      </c>
      <c r="E39" s="21">
        <v>40859.160000000003</v>
      </c>
      <c r="F39" s="20" t="s">
        <v>296</v>
      </c>
      <c r="G39" s="20" t="s">
        <v>297</v>
      </c>
      <c r="H39" s="20">
        <v>11</v>
      </c>
      <c r="I39" s="20" t="s">
        <v>50</v>
      </c>
      <c r="J39" s="20">
        <v>20</v>
      </c>
      <c r="K39" s="20" t="s">
        <v>51</v>
      </c>
      <c r="L39" s="20" t="s">
        <v>52</v>
      </c>
      <c r="M39" s="20" t="s">
        <v>93</v>
      </c>
      <c r="N39" s="20" t="s">
        <v>54</v>
      </c>
      <c r="O39" s="20" t="s">
        <v>0</v>
      </c>
      <c r="P39" s="22">
        <v>359038</v>
      </c>
      <c r="Q39" s="20" t="s">
        <v>149</v>
      </c>
      <c r="R39" s="20">
        <v>3</v>
      </c>
      <c r="S39" s="20">
        <v>2</v>
      </c>
      <c r="T39" s="20">
        <v>0</v>
      </c>
      <c r="U39" s="20" t="s">
        <v>298</v>
      </c>
      <c r="V39" s="20">
        <v>1</v>
      </c>
      <c r="W39" s="20" t="s">
        <v>299</v>
      </c>
      <c r="X39" s="23">
        <v>43252</v>
      </c>
      <c r="Y39" s="23">
        <v>43465</v>
      </c>
      <c r="Z39" s="21">
        <v>40859.160000000003</v>
      </c>
      <c r="AA39" s="21">
        <v>40859.160000000003</v>
      </c>
      <c r="AB39" s="21">
        <v>40856.629999999997</v>
      </c>
      <c r="AC39" s="21">
        <v>40856.629999999997</v>
      </c>
      <c r="AD39" s="21">
        <v>40856.629999999997</v>
      </c>
      <c r="AE39" s="20" t="s">
        <v>300</v>
      </c>
      <c r="AF39" s="14" t="s">
        <v>301</v>
      </c>
      <c r="AG39" s="14" t="s">
        <v>302</v>
      </c>
      <c r="AH39" s="14" t="s">
        <v>80</v>
      </c>
      <c r="AI39" s="14" t="s">
        <v>81</v>
      </c>
    </row>
    <row r="40" spans="1:35" s="20" customFormat="1">
      <c r="A40" s="20">
        <v>2018</v>
      </c>
      <c r="B40" s="20">
        <v>4</v>
      </c>
      <c r="C40" s="20" t="s">
        <v>303</v>
      </c>
      <c r="D40" s="20" t="s">
        <v>49</v>
      </c>
      <c r="E40" s="21">
        <v>44362.53</v>
      </c>
      <c r="F40" s="20" t="s">
        <v>304</v>
      </c>
      <c r="G40" s="20" t="s">
        <v>305</v>
      </c>
      <c r="H40" s="20">
        <v>11</v>
      </c>
      <c r="I40" s="20" t="s">
        <v>50</v>
      </c>
      <c r="J40" s="20">
        <v>20</v>
      </c>
      <c r="K40" s="20" t="s">
        <v>51</v>
      </c>
      <c r="L40" s="20" t="s">
        <v>52</v>
      </c>
      <c r="M40" s="20" t="s">
        <v>93</v>
      </c>
      <c r="N40" s="20" t="s">
        <v>54</v>
      </c>
      <c r="O40" s="20" t="s">
        <v>0</v>
      </c>
      <c r="P40" s="22">
        <v>360128</v>
      </c>
      <c r="Q40" s="20" t="s">
        <v>149</v>
      </c>
      <c r="R40" s="20">
        <v>3</v>
      </c>
      <c r="S40" s="20">
        <v>2</v>
      </c>
      <c r="T40" s="20">
        <v>0</v>
      </c>
      <c r="U40" s="20" t="s">
        <v>306</v>
      </c>
      <c r="V40" s="20">
        <v>1</v>
      </c>
      <c r="W40" s="20" t="s">
        <v>307</v>
      </c>
      <c r="X40" s="23">
        <v>43252</v>
      </c>
      <c r="Y40" s="23">
        <v>43465</v>
      </c>
      <c r="Z40" s="21">
        <v>44362.53</v>
      </c>
      <c r="AA40" s="21">
        <v>44362.53</v>
      </c>
      <c r="AB40" s="21">
        <v>44362.53</v>
      </c>
      <c r="AC40" s="21">
        <v>44362.53</v>
      </c>
      <c r="AD40" s="21">
        <v>44362.53</v>
      </c>
      <c r="AE40" s="20" t="s">
        <v>308</v>
      </c>
      <c r="AF40" s="14" t="s">
        <v>309</v>
      </c>
      <c r="AG40" s="14" t="s">
        <v>310</v>
      </c>
      <c r="AH40" s="14" t="s">
        <v>80</v>
      </c>
      <c r="AI40" s="14" t="s">
        <v>81</v>
      </c>
    </row>
    <row r="41" spans="1:35" s="20" customFormat="1">
      <c r="A41" s="20">
        <v>2018</v>
      </c>
      <c r="B41" s="20">
        <v>4</v>
      </c>
      <c r="C41" s="20" t="s">
        <v>311</v>
      </c>
      <c r="D41" s="20" t="s">
        <v>49</v>
      </c>
      <c r="E41" s="21">
        <v>85176.05</v>
      </c>
      <c r="F41" s="20" t="s">
        <v>312</v>
      </c>
      <c r="G41" s="20" t="s">
        <v>313</v>
      </c>
      <c r="H41" s="20">
        <v>11</v>
      </c>
      <c r="I41" s="20" t="s">
        <v>50</v>
      </c>
      <c r="J41" s="20">
        <v>20</v>
      </c>
      <c r="K41" s="20" t="s">
        <v>51</v>
      </c>
      <c r="L41" s="20" t="s">
        <v>52</v>
      </c>
      <c r="M41" s="20" t="s">
        <v>93</v>
      </c>
      <c r="N41" s="20" t="s">
        <v>54</v>
      </c>
      <c r="O41" s="20" t="s">
        <v>0</v>
      </c>
      <c r="P41" s="22">
        <v>360176</v>
      </c>
      <c r="Q41" s="20" t="s">
        <v>149</v>
      </c>
      <c r="R41" s="20">
        <v>6</v>
      </c>
      <c r="S41" s="20">
        <v>4</v>
      </c>
      <c r="T41" s="20">
        <v>0</v>
      </c>
      <c r="U41" s="20" t="s">
        <v>314</v>
      </c>
      <c r="V41" s="20">
        <v>1</v>
      </c>
      <c r="W41" s="20" t="s">
        <v>315</v>
      </c>
      <c r="X41" s="23">
        <v>43252</v>
      </c>
      <c r="Y41" s="23">
        <v>43465</v>
      </c>
      <c r="Z41" s="21">
        <v>85176.05</v>
      </c>
      <c r="AA41" s="21">
        <v>85176.05</v>
      </c>
      <c r="AB41" s="21">
        <v>85176.05</v>
      </c>
      <c r="AC41" s="21">
        <v>85176.05</v>
      </c>
      <c r="AD41" s="21">
        <v>85176.05</v>
      </c>
      <c r="AE41" s="20" t="s">
        <v>308</v>
      </c>
      <c r="AF41" s="14" t="s">
        <v>316</v>
      </c>
      <c r="AG41" s="14" t="s">
        <v>317</v>
      </c>
      <c r="AH41" s="14" t="s">
        <v>80</v>
      </c>
      <c r="AI41" s="14" t="s">
        <v>81</v>
      </c>
    </row>
    <row r="42" spans="1:35" s="20" customFormat="1">
      <c r="A42" s="20">
        <v>2018</v>
      </c>
      <c r="B42" s="20">
        <v>4</v>
      </c>
      <c r="C42" s="20" t="s">
        <v>318</v>
      </c>
      <c r="D42" s="20" t="s">
        <v>49</v>
      </c>
      <c r="E42" s="21">
        <v>622494.89</v>
      </c>
      <c r="F42" s="20" t="s">
        <v>319</v>
      </c>
      <c r="G42" s="20" t="s">
        <v>320</v>
      </c>
      <c r="H42" s="20">
        <v>11</v>
      </c>
      <c r="I42" s="20" t="s">
        <v>50</v>
      </c>
      <c r="J42" s="20">
        <v>20</v>
      </c>
      <c r="K42" s="20" t="s">
        <v>51</v>
      </c>
      <c r="L42" s="20" t="s">
        <v>52</v>
      </c>
      <c r="M42" s="20" t="s">
        <v>93</v>
      </c>
      <c r="N42" s="20" t="s">
        <v>54</v>
      </c>
      <c r="O42" s="20" t="s">
        <v>0</v>
      </c>
      <c r="P42" s="22">
        <v>361604</v>
      </c>
      <c r="Q42" s="20" t="s">
        <v>149</v>
      </c>
      <c r="R42" s="20">
        <v>291</v>
      </c>
      <c r="S42" s="20">
        <v>194</v>
      </c>
      <c r="T42" s="20">
        <v>0</v>
      </c>
      <c r="U42" s="20" t="s">
        <v>321</v>
      </c>
      <c r="V42" s="20">
        <v>1</v>
      </c>
      <c r="W42" s="20" t="s">
        <v>322</v>
      </c>
      <c r="X42" s="23">
        <v>43221</v>
      </c>
      <c r="Y42" s="23">
        <v>43465</v>
      </c>
      <c r="Z42" s="21">
        <v>622494.89</v>
      </c>
      <c r="AA42" s="21">
        <v>622494.89</v>
      </c>
      <c r="AB42" s="21">
        <v>622493.41</v>
      </c>
      <c r="AC42" s="21">
        <v>622493.41</v>
      </c>
      <c r="AD42" s="21">
        <v>622493.41</v>
      </c>
      <c r="AE42" s="20" t="s">
        <v>323</v>
      </c>
      <c r="AF42" s="14" t="s">
        <v>324</v>
      </c>
      <c r="AG42" s="14" t="s">
        <v>325</v>
      </c>
      <c r="AH42" s="14" t="s">
        <v>80</v>
      </c>
      <c r="AI42" s="14" t="s">
        <v>81</v>
      </c>
    </row>
    <row r="43" spans="1:35" s="20" customFormat="1">
      <c r="A43" s="20">
        <v>2018</v>
      </c>
      <c r="B43" s="20">
        <v>4</v>
      </c>
      <c r="C43" s="20" t="s">
        <v>326</v>
      </c>
      <c r="D43" s="20" t="s">
        <v>49</v>
      </c>
      <c r="E43" s="21">
        <v>130487.48</v>
      </c>
      <c r="F43" s="20" t="s">
        <v>327</v>
      </c>
      <c r="G43" s="20" t="s">
        <v>328</v>
      </c>
      <c r="H43" s="20">
        <v>11</v>
      </c>
      <c r="I43" s="20" t="s">
        <v>50</v>
      </c>
      <c r="J43" s="20">
        <v>20</v>
      </c>
      <c r="K43" s="20" t="s">
        <v>51</v>
      </c>
      <c r="L43" s="20" t="s">
        <v>52</v>
      </c>
      <c r="M43" s="20" t="s">
        <v>93</v>
      </c>
      <c r="N43" s="20" t="s">
        <v>54</v>
      </c>
      <c r="O43" s="20" t="s">
        <v>0</v>
      </c>
      <c r="P43" s="22">
        <v>362055</v>
      </c>
      <c r="Q43" s="20" t="s">
        <v>149</v>
      </c>
      <c r="R43" s="20">
        <v>9</v>
      </c>
      <c r="S43" s="20">
        <v>6</v>
      </c>
      <c r="T43" s="20">
        <v>0</v>
      </c>
      <c r="U43" s="20" t="s">
        <v>329</v>
      </c>
      <c r="V43" s="20">
        <v>1</v>
      </c>
      <c r="W43" s="20" t="s">
        <v>330</v>
      </c>
      <c r="X43" s="23">
        <v>43252</v>
      </c>
      <c r="Y43" s="23">
        <v>43465</v>
      </c>
      <c r="Z43" s="21">
        <v>130487.48</v>
      </c>
      <c r="AA43" s="21">
        <v>130487.48</v>
      </c>
      <c r="AB43" s="21">
        <v>130465.47</v>
      </c>
      <c r="AC43" s="21">
        <v>130465.47</v>
      </c>
      <c r="AD43" s="21">
        <v>130465.47</v>
      </c>
      <c r="AE43" s="20" t="s">
        <v>331</v>
      </c>
      <c r="AF43" s="14" t="s">
        <v>332</v>
      </c>
      <c r="AG43" s="14" t="s">
        <v>333</v>
      </c>
      <c r="AH43" s="14" t="s">
        <v>80</v>
      </c>
      <c r="AI43" s="14" t="s">
        <v>81</v>
      </c>
    </row>
    <row r="44" spans="1:35" s="20" customFormat="1">
      <c r="A44" s="20">
        <v>2018</v>
      </c>
      <c r="B44" s="20">
        <v>4</v>
      </c>
      <c r="C44" s="20" t="s">
        <v>334</v>
      </c>
      <c r="D44" s="20" t="s">
        <v>49</v>
      </c>
      <c r="E44" s="21">
        <v>184660.48000000001</v>
      </c>
      <c r="F44" s="20" t="s">
        <v>335</v>
      </c>
      <c r="G44" s="20" t="s">
        <v>336</v>
      </c>
      <c r="H44" s="20">
        <v>11</v>
      </c>
      <c r="I44" s="20" t="s">
        <v>50</v>
      </c>
      <c r="J44" s="20">
        <v>20</v>
      </c>
      <c r="K44" s="20" t="s">
        <v>51</v>
      </c>
      <c r="L44" s="20" t="s">
        <v>52</v>
      </c>
      <c r="M44" s="20" t="s">
        <v>93</v>
      </c>
      <c r="N44" s="20" t="s">
        <v>54</v>
      </c>
      <c r="O44" s="20" t="s">
        <v>337</v>
      </c>
      <c r="P44" s="22">
        <v>362087</v>
      </c>
      <c r="Q44" s="20" t="s">
        <v>149</v>
      </c>
      <c r="R44" s="20">
        <v>12</v>
      </c>
      <c r="S44" s="20">
        <v>8</v>
      </c>
      <c r="T44" s="20">
        <v>0</v>
      </c>
      <c r="U44" s="20" t="s">
        <v>338</v>
      </c>
      <c r="V44" s="20">
        <v>1</v>
      </c>
      <c r="W44" s="20" t="s">
        <v>339</v>
      </c>
      <c r="X44" s="23">
        <v>43252</v>
      </c>
      <c r="Y44" s="23">
        <v>43465</v>
      </c>
      <c r="Z44" s="21">
        <v>184660.48000000001</v>
      </c>
      <c r="AA44" s="21">
        <v>184660.48000000001</v>
      </c>
      <c r="AB44" s="21">
        <v>184629.32</v>
      </c>
      <c r="AC44" s="21">
        <v>184629.32</v>
      </c>
      <c r="AD44" s="21">
        <v>184629.32</v>
      </c>
      <c r="AE44" s="20" t="s">
        <v>331</v>
      </c>
      <c r="AF44" s="14" t="s">
        <v>340</v>
      </c>
      <c r="AG44" s="14" t="s">
        <v>341</v>
      </c>
      <c r="AH44" s="14" t="s">
        <v>80</v>
      </c>
      <c r="AI44" s="14" t="s">
        <v>81</v>
      </c>
    </row>
    <row r="45" spans="1:35" s="20" customFormat="1">
      <c r="A45" s="20">
        <v>2018</v>
      </c>
      <c r="B45" s="20">
        <v>4</v>
      </c>
      <c r="C45" s="20" t="s">
        <v>342</v>
      </c>
      <c r="D45" s="20" t="s">
        <v>49</v>
      </c>
      <c r="E45" s="21">
        <v>52596.91</v>
      </c>
      <c r="F45" s="20" t="s">
        <v>343</v>
      </c>
      <c r="G45" s="20" t="s">
        <v>344</v>
      </c>
      <c r="H45" s="20">
        <v>11</v>
      </c>
      <c r="I45" s="20" t="s">
        <v>50</v>
      </c>
      <c r="J45" s="20">
        <v>20</v>
      </c>
      <c r="K45" s="20" t="s">
        <v>51</v>
      </c>
      <c r="L45" s="20" t="s">
        <v>52</v>
      </c>
      <c r="M45" s="20" t="s">
        <v>93</v>
      </c>
      <c r="N45" s="20" t="s">
        <v>54</v>
      </c>
      <c r="O45" s="20" t="s">
        <v>134</v>
      </c>
      <c r="P45" s="22">
        <v>362205</v>
      </c>
      <c r="Q45" s="20" t="s">
        <v>149</v>
      </c>
      <c r="R45" s="20">
        <v>18</v>
      </c>
      <c r="S45" s="20">
        <v>9</v>
      </c>
      <c r="T45" s="20">
        <v>0</v>
      </c>
      <c r="U45" s="20" t="s">
        <v>269</v>
      </c>
      <c r="V45" s="20">
        <v>1</v>
      </c>
      <c r="W45" s="20" t="s">
        <v>345</v>
      </c>
      <c r="X45" s="23">
        <v>43252</v>
      </c>
      <c r="Y45" s="23">
        <v>43465</v>
      </c>
      <c r="Z45" s="21">
        <v>52712.77</v>
      </c>
      <c r="AA45" s="21">
        <v>52712.77</v>
      </c>
      <c r="AB45" s="21">
        <v>52712.77</v>
      </c>
      <c r="AC45" s="21">
        <v>52712.77</v>
      </c>
      <c r="AD45" s="21">
        <v>52712.77</v>
      </c>
      <c r="AE45" s="20" t="s">
        <v>346</v>
      </c>
      <c r="AF45" s="14" t="s">
        <v>347</v>
      </c>
      <c r="AG45" s="14" t="s">
        <v>348</v>
      </c>
      <c r="AH45" s="14" t="s">
        <v>80</v>
      </c>
      <c r="AI45" s="14" t="s">
        <v>81</v>
      </c>
    </row>
    <row r="46" spans="1:35" s="20" customFormat="1">
      <c r="A46" s="20">
        <v>2018</v>
      </c>
      <c r="B46" s="20">
        <v>4</v>
      </c>
      <c r="C46" s="20" t="s">
        <v>349</v>
      </c>
      <c r="D46" s="20" t="s">
        <v>49</v>
      </c>
      <c r="E46" s="21">
        <v>140258.44</v>
      </c>
      <c r="F46" s="20" t="s">
        <v>350</v>
      </c>
      <c r="G46" s="20" t="s">
        <v>351</v>
      </c>
      <c r="H46" s="20">
        <v>11</v>
      </c>
      <c r="I46" s="20" t="s">
        <v>50</v>
      </c>
      <c r="J46" s="20">
        <v>20</v>
      </c>
      <c r="K46" s="20" t="s">
        <v>51</v>
      </c>
      <c r="L46" s="20" t="s">
        <v>52</v>
      </c>
      <c r="M46" s="20" t="s">
        <v>93</v>
      </c>
      <c r="N46" s="20" t="s">
        <v>54</v>
      </c>
      <c r="O46" s="20" t="s">
        <v>134</v>
      </c>
      <c r="P46" s="22">
        <v>362241</v>
      </c>
      <c r="Q46" s="20" t="s">
        <v>149</v>
      </c>
      <c r="R46" s="20">
        <v>72</v>
      </c>
      <c r="S46" s="20">
        <v>48</v>
      </c>
      <c r="T46" s="20">
        <v>0</v>
      </c>
      <c r="U46" s="20" t="s">
        <v>352</v>
      </c>
      <c r="V46" s="20">
        <v>1</v>
      </c>
      <c r="W46" s="20" t="s">
        <v>353</v>
      </c>
      <c r="X46" s="23">
        <v>43252</v>
      </c>
      <c r="Y46" s="23">
        <v>43465</v>
      </c>
      <c r="Z46" s="21">
        <v>140567.38</v>
      </c>
      <c r="AA46" s="21">
        <v>140567.38</v>
      </c>
      <c r="AB46" s="21">
        <v>140567.38</v>
      </c>
      <c r="AC46" s="21">
        <v>140567.38</v>
      </c>
      <c r="AD46" s="21">
        <v>140567.38</v>
      </c>
      <c r="AE46" s="20" t="s">
        <v>346</v>
      </c>
      <c r="AF46" s="14" t="s">
        <v>354</v>
      </c>
      <c r="AG46" s="14" t="s">
        <v>355</v>
      </c>
      <c r="AH46" s="14" t="s">
        <v>80</v>
      </c>
      <c r="AI46" s="14" t="s">
        <v>81</v>
      </c>
    </row>
    <row r="47" spans="1:35" s="20" customFormat="1">
      <c r="A47" s="20">
        <v>2018</v>
      </c>
      <c r="B47" s="20">
        <v>4</v>
      </c>
      <c r="C47" s="20" t="s">
        <v>356</v>
      </c>
      <c r="D47" s="20" t="s">
        <v>49</v>
      </c>
      <c r="E47" s="21">
        <v>360511.08</v>
      </c>
      <c r="F47" s="20" t="s">
        <v>357</v>
      </c>
      <c r="G47" s="20" t="s">
        <v>358</v>
      </c>
      <c r="H47" s="20">
        <v>11</v>
      </c>
      <c r="I47" s="20" t="s">
        <v>50</v>
      </c>
      <c r="J47" s="20">
        <v>20</v>
      </c>
      <c r="K47" s="20" t="s">
        <v>51</v>
      </c>
      <c r="L47" s="20" t="s">
        <v>52</v>
      </c>
      <c r="M47" s="20" t="s">
        <v>93</v>
      </c>
      <c r="N47" s="20" t="s">
        <v>54</v>
      </c>
      <c r="O47" s="20" t="s">
        <v>0</v>
      </c>
      <c r="P47" s="22">
        <v>362531</v>
      </c>
      <c r="Q47" s="20" t="s">
        <v>149</v>
      </c>
      <c r="R47" s="20">
        <v>183</v>
      </c>
      <c r="S47" s="20">
        <v>122</v>
      </c>
      <c r="T47" s="20">
        <v>0</v>
      </c>
      <c r="U47" s="20" t="s">
        <v>359</v>
      </c>
      <c r="V47" s="20">
        <v>1</v>
      </c>
      <c r="W47" s="20" t="s">
        <v>360</v>
      </c>
      <c r="X47" s="23">
        <v>43252</v>
      </c>
      <c r="Y47" s="23">
        <v>43465</v>
      </c>
      <c r="Z47" s="21">
        <v>360511.08</v>
      </c>
      <c r="AA47" s="21">
        <v>360511.08</v>
      </c>
      <c r="AB47" s="21">
        <v>360511.08</v>
      </c>
      <c r="AC47" s="21">
        <v>360511.08</v>
      </c>
      <c r="AD47" s="21">
        <v>360511.08</v>
      </c>
      <c r="AE47" s="20" t="s">
        <v>361</v>
      </c>
      <c r="AF47" s="14" t="s">
        <v>362</v>
      </c>
      <c r="AG47" s="14" t="s">
        <v>363</v>
      </c>
      <c r="AH47" s="14" t="s">
        <v>80</v>
      </c>
      <c r="AI47" s="14" t="s">
        <v>81</v>
      </c>
    </row>
    <row r="48" spans="1:35" s="20" customFormat="1">
      <c r="A48" s="20">
        <v>2018</v>
      </c>
      <c r="B48" s="20">
        <v>4</v>
      </c>
      <c r="C48" s="20" t="s">
        <v>364</v>
      </c>
      <c r="D48" s="20" t="s">
        <v>49</v>
      </c>
      <c r="E48" s="21">
        <v>75388</v>
      </c>
      <c r="F48" s="20" t="s">
        <v>365</v>
      </c>
      <c r="G48" s="20" t="s">
        <v>366</v>
      </c>
      <c r="H48" s="20">
        <v>11</v>
      </c>
      <c r="I48" s="20" t="s">
        <v>50</v>
      </c>
      <c r="J48" s="20">
        <v>20</v>
      </c>
      <c r="K48" s="20" t="s">
        <v>51</v>
      </c>
      <c r="L48" s="20" t="s">
        <v>52</v>
      </c>
      <c r="M48" s="20" t="s">
        <v>93</v>
      </c>
      <c r="N48" s="20" t="s">
        <v>54</v>
      </c>
      <c r="O48" s="20" t="s">
        <v>0</v>
      </c>
      <c r="P48" s="22">
        <v>362802</v>
      </c>
      <c r="Q48" s="20" t="s">
        <v>149</v>
      </c>
      <c r="R48" s="20">
        <v>3</v>
      </c>
      <c r="S48" s="20">
        <v>2</v>
      </c>
      <c r="T48" s="20">
        <v>0</v>
      </c>
      <c r="U48" s="20" t="s">
        <v>110</v>
      </c>
      <c r="V48" s="20">
        <v>1</v>
      </c>
      <c r="W48" s="20" t="s">
        <v>367</v>
      </c>
      <c r="X48" s="23">
        <v>43252</v>
      </c>
      <c r="Y48" s="23">
        <v>43465</v>
      </c>
      <c r="Z48" s="21">
        <v>75388</v>
      </c>
      <c r="AA48" s="21">
        <v>75388</v>
      </c>
      <c r="AB48" s="21">
        <v>75387.11</v>
      </c>
      <c r="AC48" s="21">
        <v>75387.11</v>
      </c>
      <c r="AD48" s="21">
        <v>75387.11</v>
      </c>
      <c r="AE48" s="20" t="s">
        <v>368</v>
      </c>
      <c r="AF48" s="14" t="s">
        <v>369</v>
      </c>
      <c r="AG48" s="14" t="s">
        <v>370</v>
      </c>
      <c r="AH48" s="14" t="s">
        <v>80</v>
      </c>
      <c r="AI48" s="14" t="s">
        <v>81</v>
      </c>
    </row>
    <row r="49" spans="1:35" s="20" customFormat="1">
      <c r="A49" s="20">
        <v>2018</v>
      </c>
      <c r="B49" s="20">
        <v>4</v>
      </c>
      <c r="C49" s="20" t="s">
        <v>371</v>
      </c>
      <c r="D49" s="20" t="s">
        <v>49</v>
      </c>
      <c r="E49" s="21">
        <v>118200.35</v>
      </c>
      <c r="F49" s="20" t="s">
        <v>372</v>
      </c>
      <c r="G49" s="20" t="s">
        <v>373</v>
      </c>
      <c r="H49" s="20">
        <v>11</v>
      </c>
      <c r="I49" s="20" t="s">
        <v>50</v>
      </c>
      <c r="J49" s="20">
        <v>20</v>
      </c>
      <c r="K49" s="20" t="s">
        <v>51</v>
      </c>
      <c r="L49" s="20" t="s">
        <v>52</v>
      </c>
      <c r="M49" s="20" t="s">
        <v>93</v>
      </c>
      <c r="N49" s="20" t="s">
        <v>54</v>
      </c>
      <c r="O49" s="20" t="s">
        <v>0</v>
      </c>
      <c r="P49" s="22">
        <v>362817</v>
      </c>
      <c r="Q49" s="20" t="s">
        <v>149</v>
      </c>
      <c r="R49" s="20">
        <v>60</v>
      </c>
      <c r="S49" s="20">
        <v>40</v>
      </c>
      <c r="T49" s="20">
        <v>0</v>
      </c>
      <c r="U49" s="20" t="s">
        <v>374</v>
      </c>
      <c r="V49" s="20">
        <v>1</v>
      </c>
      <c r="W49" s="20" t="s">
        <v>375</v>
      </c>
      <c r="X49" s="23">
        <v>43252</v>
      </c>
      <c r="Y49" s="23">
        <v>43465</v>
      </c>
      <c r="Z49" s="21">
        <v>118200.35</v>
      </c>
      <c r="AA49" s="21">
        <v>118200.35</v>
      </c>
      <c r="AB49" s="21">
        <v>118200.35</v>
      </c>
      <c r="AC49" s="21">
        <v>118200.35</v>
      </c>
      <c r="AD49" s="21">
        <v>118200.35</v>
      </c>
      <c r="AE49" s="20" t="s">
        <v>361</v>
      </c>
      <c r="AF49" s="14" t="s">
        <v>376</v>
      </c>
      <c r="AG49" s="14" t="s">
        <v>377</v>
      </c>
      <c r="AH49" s="14" t="s">
        <v>80</v>
      </c>
      <c r="AI49" s="14" t="s">
        <v>81</v>
      </c>
    </row>
    <row r="50" spans="1:35" s="20" customFormat="1">
      <c r="A50" s="20">
        <v>2018</v>
      </c>
      <c r="B50" s="20">
        <v>4</v>
      </c>
      <c r="C50" s="20" t="s">
        <v>378</v>
      </c>
      <c r="D50" s="20" t="s">
        <v>49</v>
      </c>
      <c r="E50" s="21">
        <v>75388</v>
      </c>
      <c r="F50" s="20" t="s">
        <v>365</v>
      </c>
      <c r="G50" s="20" t="s">
        <v>379</v>
      </c>
      <c r="H50" s="20">
        <v>11</v>
      </c>
      <c r="I50" s="20" t="s">
        <v>50</v>
      </c>
      <c r="J50" s="20">
        <v>20</v>
      </c>
      <c r="K50" s="20" t="s">
        <v>51</v>
      </c>
      <c r="L50" s="20" t="s">
        <v>52</v>
      </c>
      <c r="M50" s="20" t="s">
        <v>93</v>
      </c>
      <c r="N50" s="20" t="s">
        <v>54</v>
      </c>
      <c r="O50" s="20" t="s">
        <v>0</v>
      </c>
      <c r="P50" s="22">
        <v>363271</v>
      </c>
      <c r="Q50" s="20" t="s">
        <v>149</v>
      </c>
      <c r="R50" s="20">
        <v>3</v>
      </c>
      <c r="S50" s="20">
        <v>2</v>
      </c>
      <c r="T50" s="20">
        <v>0</v>
      </c>
      <c r="U50" s="20" t="s">
        <v>110</v>
      </c>
      <c r="V50" s="20">
        <v>1</v>
      </c>
      <c r="W50" s="20" t="s">
        <v>380</v>
      </c>
      <c r="X50" s="23">
        <v>43252</v>
      </c>
      <c r="Y50" s="23">
        <v>43465</v>
      </c>
      <c r="Z50" s="21">
        <v>75388</v>
      </c>
      <c r="AA50" s="21">
        <v>75388</v>
      </c>
      <c r="AB50" s="21">
        <v>75387.78</v>
      </c>
      <c r="AC50" s="21">
        <v>75387.78</v>
      </c>
      <c r="AD50" s="21">
        <v>75387.78</v>
      </c>
      <c r="AE50" s="20" t="s">
        <v>381</v>
      </c>
      <c r="AF50" s="14" t="s">
        <v>369</v>
      </c>
      <c r="AG50" s="14" t="s">
        <v>382</v>
      </c>
      <c r="AH50" s="14" t="s">
        <v>80</v>
      </c>
      <c r="AI50" s="14" t="s">
        <v>81</v>
      </c>
    </row>
    <row r="51" spans="1:35" s="20" customFormat="1">
      <c r="A51" s="20">
        <v>2018</v>
      </c>
      <c r="B51" s="20">
        <v>4</v>
      </c>
      <c r="C51" s="20" t="s">
        <v>383</v>
      </c>
      <c r="D51" s="20" t="s">
        <v>49</v>
      </c>
      <c r="E51" s="21">
        <v>59100.18</v>
      </c>
      <c r="F51" s="20" t="s">
        <v>384</v>
      </c>
      <c r="G51" s="20" t="s">
        <v>385</v>
      </c>
      <c r="H51" s="20">
        <v>11</v>
      </c>
      <c r="I51" s="20" t="s">
        <v>50</v>
      </c>
      <c r="J51" s="20">
        <v>20</v>
      </c>
      <c r="K51" s="20" t="s">
        <v>51</v>
      </c>
      <c r="L51" s="20" t="s">
        <v>52</v>
      </c>
      <c r="M51" s="20" t="s">
        <v>93</v>
      </c>
      <c r="N51" s="20" t="s">
        <v>54</v>
      </c>
      <c r="O51" s="20" t="s">
        <v>134</v>
      </c>
      <c r="P51" s="22">
        <v>363457</v>
      </c>
      <c r="Q51" s="20" t="s">
        <v>149</v>
      </c>
      <c r="R51" s="20">
        <v>30</v>
      </c>
      <c r="S51" s="20">
        <v>20</v>
      </c>
      <c r="T51" s="20">
        <v>0</v>
      </c>
      <c r="U51" s="20" t="s">
        <v>167</v>
      </c>
      <c r="V51" s="20">
        <v>1</v>
      </c>
      <c r="W51" s="20" t="s">
        <v>386</v>
      </c>
      <c r="X51" s="23">
        <v>43252</v>
      </c>
      <c r="Y51" s="23">
        <v>43465</v>
      </c>
      <c r="Z51" s="21">
        <v>59100.18</v>
      </c>
      <c r="AA51" s="21">
        <v>59100.18</v>
      </c>
      <c r="AB51" s="21">
        <v>59100.18</v>
      </c>
      <c r="AC51" s="21">
        <v>59100.18</v>
      </c>
      <c r="AD51" s="21">
        <v>59100.18</v>
      </c>
      <c r="AE51" s="20" t="s">
        <v>361</v>
      </c>
      <c r="AF51" s="14" t="s">
        <v>387</v>
      </c>
      <c r="AG51" s="14" t="s">
        <v>388</v>
      </c>
      <c r="AH51" s="14" t="s">
        <v>80</v>
      </c>
      <c r="AI51" s="14" t="s">
        <v>81</v>
      </c>
    </row>
    <row r="52" spans="1:35" s="20" customFormat="1">
      <c r="A52" s="20">
        <v>2018</v>
      </c>
      <c r="B52" s="20">
        <v>4</v>
      </c>
      <c r="C52" s="20" t="s">
        <v>389</v>
      </c>
      <c r="D52" s="20" t="s">
        <v>49</v>
      </c>
      <c r="E52" s="21">
        <v>897464.36</v>
      </c>
      <c r="F52" s="20" t="s">
        <v>390</v>
      </c>
      <c r="G52" s="20" t="s">
        <v>391</v>
      </c>
      <c r="H52" s="20">
        <v>11</v>
      </c>
      <c r="I52" s="20" t="s">
        <v>50</v>
      </c>
      <c r="J52" s="20">
        <v>20</v>
      </c>
      <c r="K52" s="20" t="s">
        <v>51</v>
      </c>
      <c r="L52" s="20" t="s">
        <v>52</v>
      </c>
      <c r="M52" s="20" t="s">
        <v>93</v>
      </c>
      <c r="N52" s="20" t="s">
        <v>54</v>
      </c>
      <c r="O52" s="20" t="s">
        <v>0</v>
      </c>
      <c r="P52" s="22">
        <v>363683</v>
      </c>
      <c r="Q52" s="20" t="s">
        <v>149</v>
      </c>
      <c r="R52" s="20">
        <v>435</v>
      </c>
      <c r="S52" s="20">
        <v>290</v>
      </c>
      <c r="T52" s="20">
        <v>0</v>
      </c>
      <c r="U52" s="20" t="s">
        <v>392</v>
      </c>
      <c r="V52" s="20">
        <v>1</v>
      </c>
      <c r="W52" s="20" t="s">
        <v>393</v>
      </c>
      <c r="X52" s="23">
        <v>43252</v>
      </c>
      <c r="Y52" s="23">
        <v>43465</v>
      </c>
      <c r="Z52" s="21">
        <v>897464.36</v>
      </c>
      <c r="AA52" s="21">
        <v>897464.36</v>
      </c>
      <c r="AB52" s="21">
        <v>897464.36</v>
      </c>
      <c r="AC52" s="21">
        <v>897464.36</v>
      </c>
      <c r="AD52" s="21">
        <v>897464.36</v>
      </c>
      <c r="AE52" s="20" t="s">
        <v>394</v>
      </c>
      <c r="AF52" s="14" t="s">
        <v>395</v>
      </c>
      <c r="AG52" s="14" t="s">
        <v>396</v>
      </c>
      <c r="AH52" s="14" t="s">
        <v>80</v>
      </c>
      <c r="AI52" s="14" t="s">
        <v>81</v>
      </c>
    </row>
    <row r="53" spans="1:35" s="20" customFormat="1">
      <c r="A53" s="20">
        <v>2018</v>
      </c>
      <c r="B53" s="20">
        <v>4</v>
      </c>
      <c r="C53" s="20" t="s">
        <v>397</v>
      </c>
      <c r="D53" s="20" t="s">
        <v>49</v>
      </c>
      <c r="E53" s="21">
        <v>123984.59</v>
      </c>
      <c r="F53" s="20" t="s">
        <v>398</v>
      </c>
      <c r="G53" s="20" t="s">
        <v>399</v>
      </c>
      <c r="H53" s="20">
        <v>11</v>
      </c>
      <c r="I53" s="20" t="s">
        <v>50</v>
      </c>
      <c r="J53" s="20">
        <v>20</v>
      </c>
      <c r="K53" s="20" t="s">
        <v>51</v>
      </c>
      <c r="L53" s="20" t="s">
        <v>52</v>
      </c>
      <c r="M53" s="20" t="s">
        <v>93</v>
      </c>
      <c r="N53" s="20" t="s">
        <v>54</v>
      </c>
      <c r="O53" s="20" t="s">
        <v>0</v>
      </c>
      <c r="P53" s="22">
        <v>364113</v>
      </c>
      <c r="Q53" s="20" t="s">
        <v>149</v>
      </c>
      <c r="R53" s="20">
        <v>51</v>
      </c>
      <c r="S53" s="20">
        <v>34</v>
      </c>
      <c r="T53" s="20">
        <v>0</v>
      </c>
      <c r="U53" s="20" t="s">
        <v>400</v>
      </c>
      <c r="V53" s="20">
        <v>1</v>
      </c>
      <c r="W53" s="20" t="s">
        <v>401</v>
      </c>
      <c r="X53" s="23">
        <v>43252</v>
      </c>
      <c r="Y53" s="23">
        <v>43465</v>
      </c>
      <c r="Z53" s="21">
        <v>123984.59</v>
      </c>
      <c r="AA53" s="21">
        <v>123984.59</v>
      </c>
      <c r="AB53" s="21">
        <v>123984.59</v>
      </c>
      <c r="AC53" s="21">
        <v>123984.59</v>
      </c>
      <c r="AD53" s="21">
        <v>123984.59</v>
      </c>
      <c r="AE53" s="20" t="s">
        <v>402</v>
      </c>
      <c r="AF53" s="14" t="s">
        <v>403</v>
      </c>
      <c r="AG53" s="14" t="s">
        <v>404</v>
      </c>
      <c r="AH53" s="14" t="s">
        <v>80</v>
      </c>
      <c r="AI53" s="14" t="s">
        <v>81</v>
      </c>
    </row>
    <row r="54" spans="1:35" s="20" customFormat="1">
      <c r="A54" s="20">
        <v>2018</v>
      </c>
      <c r="B54" s="20">
        <v>4</v>
      </c>
      <c r="C54" s="20" t="s">
        <v>405</v>
      </c>
      <c r="D54" s="20" t="s">
        <v>49</v>
      </c>
      <c r="E54" s="21">
        <v>59100.18</v>
      </c>
      <c r="F54" s="20" t="s">
        <v>384</v>
      </c>
      <c r="G54" s="20" t="s">
        <v>406</v>
      </c>
      <c r="H54" s="20">
        <v>11</v>
      </c>
      <c r="I54" s="20" t="s">
        <v>50</v>
      </c>
      <c r="J54" s="20">
        <v>20</v>
      </c>
      <c r="K54" s="20" t="s">
        <v>51</v>
      </c>
      <c r="L54" s="20" t="s">
        <v>52</v>
      </c>
      <c r="M54" s="20" t="s">
        <v>93</v>
      </c>
      <c r="N54" s="20" t="s">
        <v>54</v>
      </c>
      <c r="O54" s="20" t="s">
        <v>134</v>
      </c>
      <c r="P54" s="22">
        <v>364251</v>
      </c>
      <c r="Q54" s="20" t="s">
        <v>149</v>
      </c>
      <c r="R54" s="20">
        <v>30</v>
      </c>
      <c r="S54" s="20">
        <v>20</v>
      </c>
      <c r="T54" s="20">
        <v>0</v>
      </c>
      <c r="U54" s="20" t="s">
        <v>167</v>
      </c>
      <c r="V54" s="20">
        <v>1</v>
      </c>
      <c r="W54" s="20" t="s">
        <v>407</v>
      </c>
      <c r="X54" s="23">
        <v>43252</v>
      </c>
      <c r="Y54" s="23">
        <v>43465</v>
      </c>
      <c r="Z54" s="21">
        <v>59100.18</v>
      </c>
      <c r="AA54" s="21">
        <v>59100.18</v>
      </c>
      <c r="AB54" s="21">
        <v>59100.18</v>
      </c>
      <c r="AC54" s="21">
        <v>59100.18</v>
      </c>
      <c r="AD54" s="21">
        <v>59100.18</v>
      </c>
      <c r="AE54" s="20" t="s">
        <v>361</v>
      </c>
      <c r="AF54" s="14" t="s">
        <v>387</v>
      </c>
      <c r="AG54" s="14" t="s">
        <v>408</v>
      </c>
      <c r="AH54" s="14" t="s">
        <v>80</v>
      </c>
      <c r="AI54" s="14" t="s">
        <v>81</v>
      </c>
    </row>
    <row r="55" spans="1:35" s="20" customFormat="1">
      <c r="A55" s="20">
        <v>2018</v>
      </c>
      <c r="B55" s="20">
        <v>4</v>
      </c>
      <c r="C55" s="20" t="s">
        <v>409</v>
      </c>
      <c r="D55" s="20" t="s">
        <v>49</v>
      </c>
      <c r="E55" s="21">
        <v>145864.22</v>
      </c>
      <c r="F55" s="20" t="s">
        <v>410</v>
      </c>
      <c r="G55" s="20" t="s">
        <v>411</v>
      </c>
      <c r="H55" s="20">
        <v>11</v>
      </c>
      <c r="I55" s="20" t="s">
        <v>50</v>
      </c>
      <c r="J55" s="20">
        <v>20</v>
      </c>
      <c r="K55" s="20" t="s">
        <v>51</v>
      </c>
      <c r="L55" s="20" t="s">
        <v>52</v>
      </c>
      <c r="M55" s="20" t="s">
        <v>93</v>
      </c>
      <c r="N55" s="20" t="s">
        <v>54</v>
      </c>
      <c r="O55" s="20" t="s">
        <v>0</v>
      </c>
      <c r="P55" s="22">
        <v>364264</v>
      </c>
      <c r="Q55" s="20" t="s">
        <v>149</v>
      </c>
      <c r="R55" s="20">
        <v>60</v>
      </c>
      <c r="S55" s="20">
        <v>40</v>
      </c>
      <c r="T55" s="20">
        <v>0</v>
      </c>
      <c r="U55" s="20" t="s">
        <v>374</v>
      </c>
      <c r="V55" s="20">
        <v>1</v>
      </c>
      <c r="W55" s="20" t="s">
        <v>412</v>
      </c>
      <c r="X55" s="23">
        <v>43252</v>
      </c>
      <c r="Y55" s="23">
        <v>43465</v>
      </c>
      <c r="Z55" s="21">
        <v>145864.22</v>
      </c>
      <c r="AA55" s="21">
        <v>145864.22</v>
      </c>
      <c r="AB55" s="21">
        <v>145864.22</v>
      </c>
      <c r="AC55" s="21">
        <v>145864.22</v>
      </c>
      <c r="AD55" s="21">
        <v>145864.22</v>
      </c>
      <c r="AE55" s="20" t="s">
        <v>402</v>
      </c>
      <c r="AF55" s="14" t="s">
        <v>413</v>
      </c>
      <c r="AG55" s="14" t="s">
        <v>414</v>
      </c>
      <c r="AH55" s="14" t="s">
        <v>80</v>
      </c>
      <c r="AI55" s="14" t="s">
        <v>81</v>
      </c>
    </row>
    <row r="56" spans="1:35" s="20" customFormat="1">
      <c r="A56" s="20">
        <v>2018</v>
      </c>
      <c r="B56" s="20">
        <v>4</v>
      </c>
      <c r="C56" s="20" t="s">
        <v>415</v>
      </c>
      <c r="D56" s="20" t="s">
        <v>49</v>
      </c>
      <c r="E56" s="21">
        <v>678491.96</v>
      </c>
      <c r="F56" s="20" t="s">
        <v>416</v>
      </c>
      <c r="G56" s="20" t="s">
        <v>417</v>
      </c>
      <c r="H56" s="20">
        <v>11</v>
      </c>
      <c r="I56" s="20" t="s">
        <v>50</v>
      </c>
      <c r="J56" s="20">
        <v>20</v>
      </c>
      <c r="K56" s="20" t="s">
        <v>51</v>
      </c>
      <c r="L56" s="20" t="s">
        <v>52</v>
      </c>
      <c r="M56" s="20" t="s">
        <v>93</v>
      </c>
      <c r="N56" s="20" t="s">
        <v>54</v>
      </c>
      <c r="O56" s="20" t="s">
        <v>0</v>
      </c>
      <c r="P56" s="22">
        <v>364966</v>
      </c>
      <c r="Q56" s="20" t="s">
        <v>149</v>
      </c>
      <c r="R56" s="20">
        <v>27</v>
      </c>
      <c r="S56" s="20">
        <v>18</v>
      </c>
      <c r="T56" s="20">
        <v>0</v>
      </c>
      <c r="U56" s="20" t="s">
        <v>418</v>
      </c>
      <c r="V56" s="20">
        <v>1</v>
      </c>
      <c r="W56" s="20" t="s">
        <v>419</v>
      </c>
      <c r="X56" s="23">
        <v>43252</v>
      </c>
      <c r="Y56" s="23">
        <v>43465</v>
      </c>
      <c r="Z56" s="21">
        <v>678491.96</v>
      </c>
      <c r="AA56" s="21">
        <v>678491.96</v>
      </c>
      <c r="AB56" s="21">
        <v>678491.58</v>
      </c>
      <c r="AC56" s="21">
        <v>678491.58</v>
      </c>
      <c r="AD56" s="21">
        <v>678491.58</v>
      </c>
      <c r="AE56" s="20" t="s">
        <v>420</v>
      </c>
      <c r="AF56" s="14" t="s">
        <v>421</v>
      </c>
      <c r="AG56" s="14" t="s">
        <v>422</v>
      </c>
      <c r="AH56" s="14" t="s">
        <v>80</v>
      </c>
      <c r="AI56" s="14" t="s">
        <v>81</v>
      </c>
    </row>
    <row r="57" spans="1:35" s="20" customFormat="1">
      <c r="A57" s="20">
        <v>2018</v>
      </c>
      <c r="B57" s="20">
        <v>4</v>
      </c>
      <c r="C57" s="20" t="s">
        <v>423</v>
      </c>
      <c r="D57" s="20" t="s">
        <v>49</v>
      </c>
      <c r="E57" s="21">
        <v>75412.28</v>
      </c>
      <c r="F57" s="20" t="s">
        <v>424</v>
      </c>
      <c r="G57" s="20" t="s">
        <v>425</v>
      </c>
      <c r="H57" s="20">
        <v>11</v>
      </c>
      <c r="I57" s="20" t="s">
        <v>50</v>
      </c>
      <c r="J57" s="20">
        <v>20</v>
      </c>
      <c r="K57" s="20" t="s">
        <v>51</v>
      </c>
      <c r="L57" s="20" t="s">
        <v>52</v>
      </c>
      <c r="M57" s="20" t="s">
        <v>93</v>
      </c>
      <c r="N57" s="20" t="s">
        <v>54</v>
      </c>
      <c r="O57" s="20" t="s">
        <v>0</v>
      </c>
      <c r="P57" s="22">
        <v>365126</v>
      </c>
      <c r="Q57" s="20" t="s">
        <v>149</v>
      </c>
      <c r="R57" s="20">
        <v>3</v>
      </c>
      <c r="S57" s="20">
        <v>2</v>
      </c>
      <c r="T57" s="20">
        <v>0</v>
      </c>
      <c r="U57" s="20" t="s">
        <v>110</v>
      </c>
      <c r="V57" s="20">
        <v>1</v>
      </c>
      <c r="W57" s="20" t="s">
        <v>426</v>
      </c>
      <c r="X57" s="23">
        <v>43252</v>
      </c>
      <c r="Y57" s="23">
        <v>43465</v>
      </c>
      <c r="Z57" s="21">
        <v>75412.28</v>
      </c>
      <c r="AA57" s="21">
        <v>75412.28</v>
      </c>
      <c r="AB57" s="21">
        <v>69444.2</v>
      </c>
      <c r="AC57" s="21">
        <v>69444.2</v>
      </c>
      <c r="AD57" s="21">
        <v>69444.2</v>
      </c>
      <c r="AE57" s="20" t="s">
        <v>427</v>
      </c>
      <c r="AF57" s="14" t="s">
        <v>428</v>
      </c>
      <c r="AG57" s="14" t="s">
        <v>429</v>
      </c>
      <c r="AH57" s="14" t="s">
        <v>80</v>
      </c>
      <c r="AI57" s="14" t="s">
        <v>81</v>
      </c>
    </row>
    <row r="58" spans="1:35" s="20" customFormat="1">
      <c r="A58" s="20">
        <v>2018</v>
      </c>
      <c r="B58" s="20">
        <v>4</v>
      </c>
      <c r="C58" s="20" t="s">
        <v>430</v>
      </c>
      <c r="D58" s="20" t="s">
        <v>49</v>
      </c>
      <c r="E58" s="21">
        <v>93379.19</v>
      </c>
      <c r="F58" s="20" t="s">
        <v>431</v>
      </c>
      <c r="G58" s="20" t="s">
        <v>432</v>
      </c>
      <c r="H58" s="20">
        <v>11</v>
      </c>
      <c r="I58" s="20" t="s">
        <v>50</v>
      </c>
      <c r="J58" s="20">
        <v>20</v>
      </c>
      <c r="K58" s="20" t="s">
        <v>51</v>
      </c>
      <c r="L58" s="20" t="s">
        <v>52</v>
      </c>
      <c r="M58" s="20" t="s">
        <v>93</v>
      </c>
      <c r="N58" s="20" t="s">
        <v>54</v>
      </c>
      <c r="O58" s="20" t="s">
        <v>0</v>
      </c>
      <c r="P58" s="22">
        <v>367007</v>
      </c>
      <c r="Q58" s="20" t="s">
        <v>149</v>
      </c>
      <c r="R58" s="20">
        <v>45</v>
      </c>
      <c r="S58" s="20">
        <v>30</v>
      </c>
      <c r="T58" s="20">
        <v>0</v>
      </c>
      <c r="U58" s="20" t="s">
        <v>189</v>
      </c>
      <c r="V58" s="20">
        <v>1</v>
      </c>
      <c r="W58" s="20" t="s">
        <v>433</v>
      </c>
      <c r="X58" s="23">
        <v>43252</v>
      </c>
      <c r="Y58" s="23">
        <v>43465</v>
      </c>
      <c r="Z58" s="21">
        <v>93379.19</v>
      </c>
      <c r="AA58" s="21">
        <v>93379.19</v>
      </c>
      <c r="AB58" s="21">
        <v>93171.34</v>
      </c>
      <c r="AC58" s="21">
        <v>93171.34</v>
      </c>
      <c r="AD58" s="21">
        <v>93171.34</v>
      </c>
      <c r="AE58" s="20" t="s">
        <v>434</v>
      </c>
      <c r="AF58" s="14" t="s">
        <v>435</v>
      </c>
      <c r="AG58" s="14" t="s">
        <v>436</v>
      </c>
      <c r="AH58" s="14" t="s">
        <v>80</v>
      </c>
      <c r="AI58" s="14" t="s">
        <v>81</v>
      </c>
    </row>
    <row r="59" spans="1:35" s="20" customFormat="1">
      <c r="A59" s="20">
        <v>2018</v>
      </c>
      <c r="B59" s="20">
        <v>4</v>
      </c>
      <c r="C59" s="20" t="s">
        <v>437</v>
      </c>
      <c r="D59" s="20" t="s">
        <v>49</v>
      </c>
      <c r="E59" s="21">
        <v>75441.97</v>
      </c>
      <c r="F59" s="20" t="s">
        <v>438</v>
      </c>
      <c r="G59" s="20" t="s">
        <v>439</v>
      </c>
      <c r="H59" s="20">
        <v>11</v>
      </c>
      <c r="I59" s="20" t="s">
        <v>50</v>
      </c>
      <c r="J59" s="20">
        <v>20</v>
      </c>
      <c r="K59" s="20" t="s">
        <v>51</v>
      </c>
      <c r="L59" s="20" t="s">
        <v>52</v>
      </c>
      <c r="M59" s="20" t="s">
        <v>93</v>
      </c>
      <c r="N59" s="20" t="s">
        <v>54</v>
      </c>
      <c r="O59" s="20" t="s">
        <v>0</v>
      </c>
      <c r="P59" s="22">
        <v>367512</v>
      </c>
      <c r="Q59" s="20" t="s">
        <v>149</v>
      </c>
      <c r="R59" s="20">
        <v>3</v>
      </c>
      <c r="S59" s="20">
        <v>2</v>
      </c>
      <c r="T59" s="20">
        <v>0</v>
      </c>
      <c r="U59" s="20" t="s">
        <v>110</v>
      </c>
      <c r="V59" s="20">
        <v>1</v>
      </c>
      <c r="W59" s="20" t="s">
        <v>440</v>
      </c>
      <c r="X59" s="23">
        <v>43252</v>
      </c>
      <c r="Y59" s="23">
        <v>43465</v>
      </c>
      <c r="Z59" s="21">
        <v>75441.97</v>
      </c>
      <c r="AA59" s="21">
        <v>75441.97</v>
      </c>
      <c r="AB59" s="21">
        <v>75436.59</v>
      </c>
      <c r="AC59" s="21">
        <v>75436.59</v>
      </c>
      <c r="AD59" s="21">
        <v>75436.59</v>
      </c>
      <c r="AE59" s="20" t="s">
        <v>441</v>
      </c>
      <c r="AF59" s="14" t="s">
        <v>442</v>
      </c>
      <c r="AG59" s="14" t="s">
        <v>443</v>
      </c>
      <c r="AH59" s="14" t="s">
        <v>80</v>
      </c>
      <c r="AI59" s="14" t="s">
        <v>81</v>
      </c>
    </row>
    <row r="60" spans="1:35" s="20" customFormat="1">
      <c r="A60" s="20">
        <v>2018</v>
      </c>
      <c r="B60" s="20">
        <v>4</v>
      </c>
      <c r="C60" s="20" t="s">
        <v>444</v>
      </c>
      <c r="D60" s="20" t="s">
        <v>49</v>
      </c>
      <c r="E60" s="21">
        <v>49802.239999999998</v>
      </c>
      <c r="F60" s="20" t="s">
        <v>445</v>
      </c>
      <c r="G60" s="20" t="s">
        <v>446</v>
      </c>
      <c r="H60" s="20">
        <v>11</v>
      </c>
      <c r="I60" s="20" t="s">
        <v>50</v>
      </c>
      <c r="J60" s="20">
        <v>20</v>
      </c>
      <c r="K60" s="20" t="s">
        <v>51</v>
      </c>
      <c r="L60" s="20" t="s">
        <v>52</v>
      </c>
      <c r="M60" s="20" t="s">
        <v>93</v>
      </c>
      <c r="N60" s="20" t="s">
        <v>54</v>
      </c>
      <c r="O60" s="20" t="s">
        <v>0</v>
      </c>
      <c r="P60" s="22">
        <v>367537</v>
      </c>
      <c r="Q60" s="20" t="s">
        <v>149</v>
      </c>
      <c r="R60" s="20">
        <v>24</v>
      </c>
      <c r="S60" s="20">
        <v>16</v>
      </c>
      <c r="T60" s="20">
        <v>0</v>
      </c>
      <c r="U60" s="20" t="s">
        <v>175</v>
      </c>
      <c r="V60" s="20">
        <v>1</v>
      </c>
      <c r="W60" s="20" t="s">
        <v>447</v>
      </c>
      <c r="X60" s="23">
        <v>43252</v>
      </c>
      <c r="Y60" s="23">
        <v>43465</v>
      </c>
      <c r="Z60" s="21">
        <v>49802.239999999998</v>
      </c>
      <c r="AA60" s="21">
        <v>49802.239999999998</v>
      </c>
      <c r="AB60" s="21">
        <v>49691.38</v>
      </c>
      <c r="AC60" s="21">
        <v>49691.38</v>
      </c>
      <c r="AD60" s="21">
        <v>49691.38</v>
      </c>
      <c r="AE60" s="20" t="s">
        <v>434</v>
      </c>
      <c r="AF60" s="14" t="s">
        <v>448</v>
      </c>
      <c r="AG60" s="14" t="s">
        <v>449</v>
      </c>
      <c r="AH60" s="14" t="s">
        <v>80</v>
      </c>
      <c r="AI60" s="14" t="s">
        <v>81</v>
      </c>
    </row>
    <row r="61" spans="1:35" s="20" customFormat="1">
      <c r="A61" s="20">
        <v>2018</v>
      </c>
      <c r="B61" s="20">
        <v>4</v>
      </c>
      <c r="C61" s="20" t="s">
        <v>450</v>
      </c>
      <c r="D61" s="20" t="s">
        <v>49</v>
      </c>
      <c r="E61" s="21">
        <v>75441.97</v>
      </c>
      <c r="F61" s="20" t="s">
        <v>438</v>
      </c>
      <c r="G61" s="20" t="s">
        <v>451</v>
      </c>
      <c r="H61" s="20">
        <v>11</v>
      </c>
      <c r="I61" s="20" t="s">
        <v>50</v>
      </c>
      <c r="J61" s="20">
        <v>20</v>
      </c>
      <c r="K61" s="20" t="s">
        <v>51</v>
      </c>
      <c r="L61" s="20" t="s">
        <v>52</v>
      </c>
      <c r="M61" s="20" t="s">
        <v>93</v>
      </c>
      <c r="N61" s="20" t="s">
        <v>54</v>
      </c>
      <c r="O61" s="20" t="s">
        <v>0</v>
      </c>
      <c r="P61" s="22">
        <v>367616</v>
      </c>
      <c r="Q61" s="20" t="s">
        <v>149</v>
      </c>
      <c r="R61" s="20">
        <v>3</v>
      </c>
      <c r="S61" s="20">
        <v>2</v>
      </c>
      <c r="T61" s="20">
        <v>0</v>
      </c>
      <c r="U61" s="20" t="s">
        <v>110</v>
      </c>
      <c r="V61" s="20">
        <v>1</v>
      </c>
      <c r="W61" s="20" t="s">
        <v>452</v>
      </c>
      <c r="X61" s="23">
        <v>43252</v>
      </c>
      <c r="Y61" s="23">
        <v>43465</v>
      </c>
      <c r="Z61" s="21">
        <v>75441.97</v>
      </c>
      <c r="AA61" s="21">
        <v>75441.97</v>
      </c>
      <c r="AB61" s="21">
        <v>75436.59</v>
      </c>
      <c r="AC61" s="21">
        <v>75436.59</v>
      </c>
      <c r="AD61" s="21">
        <v>75436.59</v>
      </c>
      <c r="AE61" s="20" t="s">
        <v>441</v>
      </c>
      <c r="AF61" s="14" t="s">
        <v>442</v>
      </c>
      <c r="AG61" s="14" t="s">
        <v>453</v>
      </c>
      <c r="AH61" s="14" t="s">
        <v>80</v>
      </c>
      <c r="AI61" s="14" t="s">
        <v>81</v>
      </c>
    </row>
    <row r="62" spans="1:35" s="20" customFormat="1">
      <c r="A62" s="20">
        <v>2018</v>
      </c>
      <c r="B62" s="20">
        <v>4</v>
      </c>
      <c r="C62" s="20" t="s">
        <v>454</v>
      </c>
      <c r="D62" s="20" t="s">
        <v>49</v>
      </c>
      <c r="E62" s="21">
        <v>226325.91</v>
      </c>
      <c r="F62" s="20" t="s">
        <v>455</v>
      </c>
      <c r="G62" s="20" t="s">
        <v>456</v>
      </c>
      <c r="H62" s="20">
        <v>11</v>
      </c>
      <c r="I62" s="20" t="s">
        <v>50</v>
      </c>
      <c r="J62" s="20">
        <v>20</v>
      </c>
      <c r="K62" s="20" t="s">
        <v>51</v>
      </c>
      <c r="L62" s="20" t="s">
        <v>52</v>
      </c>
      <c r="M62" s="20" t="s">
        <v>93</v>
      </c>
      <c r="N62" s="20" t="s">
        <v>54</v>
      </c>
      <c r="O62" s="20" t="s">
        <v>0</v>
      </c>
      <c r="P62" s="22">
        <v>368895</v>
      </c>
      <c r="Q62" s="20" t="s">
        <v>149</v>
      </c>
      <c r="R62" s="20">
        <v>9</v>
      </c>
      <c r="S62" s="20">
        <v>6</v>
      </c>
      <c r="T62" s="20">
        <v>0</v>
      </c>
      <c r="U62" s="20" t="s">
        <v>156</v>
      </c>
      <c r="V62" s="20">
        <v>1</v>
      </c>
      <c r="W62" s="20" t="s">
        <v>457</v>
      </c>
      <c r="X62" s="23">
        <v>43252</v>
      </c>
      <c r="Y62" s="23">
        <v>43465</v>
      </c>
      <c r="Z62" s="21">
        <v>226325.9</v>
      </c>
      <c r="AA62" s="21">
        <v>226325.9</v>
      </c>
      <c r="AB62" s="21">
        <v>226314.88</v>
      </c>
      <c r="AC62" s="21">
        <v>226314.88</v>
      </c>
      <c r="AD62" s="21">
        <v>226314.88</v>
      </c>
      <c r="AE62" s="20" t="s">
        <v>458</v>
      </c>
      <c r="AF62" s="14" t="s">
        <v>97</v>
      </c>
      <c r="AG62" s="14" t="s">
        <v>459</v>
      </c>
      <c r="AH62" s="14" t="s">
        <v>80</v>
      </c>
      <c r="AI62" s="14" t="s">
        <v>81</v>
      </c>
    </row>
    <row r="63" spans="1:35" s="20" customFormat="1">
      <c r="A63" s="20">
        <v>2018</v>
      </c>
      <c r="B63" s="20">
        <v>4</v>
      </c>
      <c r="C63" s="20" t="s">
        <v>460</v>
      </c>
      <c r="D63" s="20" t="s">
        <v>49</v>
      </c>
      <c r="E63" s="21">
        <v>75441.97</v>
      </c>
      <c r="F63" s="20" t="s">
        <v>438</v>
      </c>
      <c r="G63" s="20" t="s">
        <v>461</v>
      </c>
      <c r="H63" s="20">
        <v>11</v>
      </c>
      <c r="I63" s="20" t="s">
        <v>50</v>
      </c>
      <c r="J63" s="20">
        <v>20</v>
      </c>
      <c r="K63" s="20" t="s">
        <v>51</v>
      </c>
      <c r="L63" s="20" t="s">
        <v>52</v>
      </c>
      <c r="M63" s="20" t="s">
        <v>93</v>
      </c>
      <c r="N63" s="20" t="s">
        <v>54</v>
      </c>
      <c r="O63" s="20" t="s">
        <v>0</v>
      </c>
      <c r="P63" s="22">
        <v>368993</v>
      </c>
      <c r="Q63" s="20" t="s">
        <v>149</v>
      </c>
      <c r="R63" s="20">
        <v>3</v>
      </c>
      <c r="S63" s="20">
        <v>2</v>
      </c>
      <c r="T63" s="20">
        <v>0</v>
      </c>
      <c r="U63" s="20" t="s">
        <v>110</v>
      </c>
      <c r="V63" s="20">
        <v>1</v>
      </c>
      <c r="W63" s="20" t="s">
        <v>462</v>
      </c>
      <c r="X63" s="23">
        <v>43252</v>
      </c>
      <c r="Y63" s="23">
        <v>43465</v>
      </c>
      <c r="Z63" s="21">
        <v>75441.97</v>
      </c>
      <c r="AA63" s="21">
        <v>75441.97</v>
      </c>
      <c r="AB63" s="21">
        <v>75441.97</v>
      </c>
      <c r="AC63" s="21">
        <v>75441.97</v>
      </c>
      <c r="AD63" s="21">
        <v>75441.97</v>
      </c>
      <c r="AE63" s="20" t="s">
        <v>463</v>
      </c>
      <c r="AF63" s="14" t="s">
        <v>464</v>
      </c>
      <c r="AG63" s="14" t="s">
        <v>465</v>
      </c>
      <c r="AH63" s="14" t="s">
        <v>80</v>
      </c>
      <c r="AI63" s="14" t="s">
        <v>81</v>
      </c>
    </row>
    <row r="64" spans="1:35" s="20" customFormat="1">
      <c r="A64" s="20">
        <v>2018</v>
      </c>
      <c r="B64" s="20">
        <v>4</v>
      </c>
      <c r="C64" s="20" t="s">
        <v>466</v>
      </c>
      <c r="D64" s="20" t="s">
        <v>49</v>
      </c>
      <c r="E64" s="21">
        <v>75441.97</v>
      </c>
      <c r="F64" s="20" t="s">
        <v>438</v>
      </c>
      <c r="G64" s="20" t="s">
        <v>467</v>
      </c>
      <c r="H64" s="20">
        <v>11</v>
      </c>
      <c r="I64" s="20" t="s">
        <v>50</v>
      </c>
      <c r="J64" s="20">
        <v>20</v>
      </c>
      <c r="K64" s="20" t="s">
        <v>51</v>
      </c>
      <c r="L64" s="20" t="s">
        <v>52</v>
      </c>
      <c r="M64" s="20" t="s">
        <v>93</v>
      </c>
      <c r="N64" s="20" t="s">
        <v>54</v>
      </c>
      <c r="O64" s="20" t="s">
        <v>0</v>
      </c>
      <c r="P64" s="22">
        <v>369007</v>
      </c>
      <c r="Q64" s="20" t="s">
        <v>149</v>
      </c>
      <c r="R64" s="20">
        <v>3</v>
      </c>
      <c r="S64" s="20">
        <v>2</v>
      </c>
      <c r="T64" s="20">
        <v>0</v>
      </c>
      <c r="U64" s="20" t="s">
        <v>110</v>
      </c>
      <c r="V64" s="20">
        <v>1</v>
      </c>
      <c r="W64" s="20" t="s">
        <v>468</v>
      </c>
      <c r="X64" s="23">
        <v>43252</v>
      </c>
      <c r="Y64" s="23">
        <v>43465</v>
      </c>
      <c r="Z64" s="21">
        <v>75441.97</v>
      </c>
      <c r="AA64" s="21">
        <v>75441.97</v>
      </c>
      <c r="AB64" s="21">
        <v>75441.97</v>
      </c>
      <c r="AC64" s="21">
        <v>75441.97</v>
      </c>
      <c r="AD64" s="21">
        <v>75441.97</v>
      </c>
      <c r="AE64" s="20" t="s">
        <v>463</v>
      </c>
      <c r="AF64" s="14" t="s">
        <v>464</v>
      </c>
      <c r="AG64" s="14" t="s">
        <v>469</v>
      </c>
      <c r="AH64" s="14" t="s">
        <v>80</v>
      </c>
      <c r="AI64" s="14" t="s">
        <v>81</v>
      </c>
    </row>
    <row r="65" spans="1:35" s="20" customFormat="1">
      <c r="A65" s="20">
        <v>2018</v>
      </c>
      <c r="B65" s="20">
        <v>4</v>
      </c>
      <c r="C65" s="20" t="s">
        <v>470</v>
      </c>
      <c r="D65" s="20" t="s">
        <v>49</v>
      </c>
      <c r="E65" s="21">
        <v>118200.35</v>
      </c>
      <c r="F65" s="20" t="s">
        <v>372</v>
      </c>
      <c r="G65" s="20" t="s">
        <v>471</v>
      </c>
      <c r="H65" s="20">
        <v>11</v>
      </c>
      <c r="I65" s="20" t="s">
        <v>50</v>
      </c>
      <c r="J65" s="20">
        <v>20</v>
      </c>
      <c r="K65" s="20" t="s">
        <v>51</v>
      </c>
      <c r="L65" s="20" t="s">
        <v>52</v>
      </c>
      <c r="M65" s="20" t="s">
        <v>93</v>
      </c>
      <c r="N65" s="20" t="s">
        <v>54</v>
      </c>
      <c r="O65" s="20" t="s">
        <v>134</v>
      </c>
      <c r="P65" s="22">
        <v>369247</v>
      </c>
      <c r="Q65" s="20" t="s">
        <v>149</v>
      </c>
      <c r="R65" s="20">
        <v>60</v>
      </c>
      <c r="S65" s="20">
        <v>40</v>
      </c>
      <c r="T65" s="20">
        <v>0</v>
      </c>
      <c r="U65" s="20" t="s">
        <v>374</v>
      </c>
      <c r="V65" s="20">
        <v>1</v>
      </c>
      <c r="W65" s="20" t="s">
        <v>472</v>
      </c>
      <c r="X65" s="23">
        <v>43252</v>
      </c>
      <c r="Y65" s="23">
        <v>43465</v>
      </c>
      <c r="Z65" s="21">
        <v>118200.35</v>
      </c>
      <c r="AA65" s="21">
        <v>118200.35</v>
      </c>
      <c r="AB65" s="21">
        <v>118200.35</v>
      </c>
      <c r="AC65" s="21">
        <v>118200.35</v>
      </c>
      <c r="AD65" s="21">
        <v>118200.35</v>
      </c>
      <c r="AE65" s="20" t="s">
        <v>361</v>
      </c>
      <c r="AF65" s="14" t="s">
        <v>376</v>
      </c>
      <c r="AG65" s="14" t="s">
        <v>473</v>
      </c>
      <c r="AH65" s="14" t="s">
        <v>80</v>
      </c>
      <c r="AI65" s="14" t="s">
        <v>81</v>
      </c>
    </row>
    <row r="66" spans="1:35" s="20" customFormat="1">
      <c r="A66" s="20">
        <v>2018</v>
      </c>
      <c r="B66" s="20">
        <v>4</v>
      </c>
      <c r="C66" s="20" t="s">
        <v>474</v>
      </c>
      <c r="D66" s="20" t="s">
        <v>49</v>
      </c>
      <c r="E66" s="21">
        <v>75441.97</v>
      </c>
      <c r="F66" s="20" t="s">
        <v>438</v>
      </c>
      <c r="G66" s="20" t="s">
        <v>475</v>
      </c>
      <c r="H66" s="20">
        <v>11</v>
      </c>
      <c r="I66" s="20" t="s">
        <v>50</v>
      </c>
      <c r="J66" s="20">
        <v>20</v>
      </c>
      <c r="K66" s="20" t="s">
        <v>51</v>
      </c>
      <c r="L66" s="20" t="s">
        <v>52</v>
      </c>
      <c r="M66" s="20" t="s">
        <v>93</v>
      </c>
      <c r="N66" s="20" t="s">
        <v>54</v>
      </c>
      <c r="O66" s="20" t="s">
        <v>0</v>
      </c>
      <c r="P66" s="22">
        <v>369845</v>
      </c>
      <c r="Q66" s="20" t="s">
        <v>149</v>
      </c>
      <c r="R66" s="20">
        <v>3</v>
      </c>
      <c r="S66" s="20">
        <v>2</v>
      </c>
      <c r="T66" s="20">
        <v>0</v>
      </c>
      <c r="U66" s="20" t="s">
        <v>110</v>
      </c>
      <c r="V66" s="20">
        <v>1</v>
      </c>
      <c r="W66" s="20" t="s">
        <v>476</v>
      </c>
      <c r="X66" s="23">
        <v>43252</v>
      </c>
      <c r="Y66" s="23">
        <v>43465</v>
      </c>
      <c r="Z66" s="21">
        <v>75441.97</v>
      </c>
      <c r="AA66" s="21">
        <v>75441.97</v>
      </c>
      <c r="AB66" s="21">
        <v>75441.97</v>
      </c>
      <c r="AC66" s="21">
        <v>75441.97</v>
      </c>
      <c r="AD66" s="21">
        <v>75441.97</v>
      </c>
      <c r="AE66" s="20" t="s">
        <v>463</v>
      </c>
      <c r="AF66" s="14" t="s">
        <v>464</v>
      </c>
      <c r="AG66" s="14" t="s">
        <v>477</v>
      </c>
      <c r="AH66" s="14" t="s">
        <v>80</v>
      </c>
      <c r="AI66" s="14" t="s">
        <v>81</v>
      </c>
    </row>
    <row r="67" spans="1:35" s="20" customFormat="1">
      <c r="A67" s="20">
        <v>2018</v>
      </c>
      <c r="B67" s="20">
        <v>4</v>
      </c>
      <c r="C67" s="20" t="s">
        <v>478</v>
      </c>
      <c r="D67" s="20" t="s">
        <v>49</v>
      </c>
      <c r="E67" s="21">
        <v>130730.87</v>
      </c>
      <c r="F67" s="20" t="s">
        <v>479</v>
      </c>
      <c r="G67" s="20" t="s">
        <v>480</v>
      </c>
      <c r="H67" s="20">
        <v>11</v>
      </c>
      <c r="I67" s="20" t="s">
        <v>50</v>
      </c>
      <c r="J67" s="20">
        <v>20</v>
      </c>
      <c r="K67" s="20" t="s">
        <v>51</v>
      </c>
      <c r="L67" s="20" t="s">
        <v>52</v>
      </c>
      <c r="M67" s="20" t="s">
        <v>93</v>
      </c>
      <c r="N67" s="20" t="s">
        <v>54</v>
      </c>
      <c r="O67" s="20" t="s">
        <v>0</v>
      </c>
      <c r="P67" s="22">
        <v>371041</v>
      </c>
      <c r="Q67" s="20" t="s">
        <v>149</v>
      </c>
      <c r="R67" s="20">
        <v>63</v>
      </c>
      <c r="S67" s="20">
        <v>42</v>
      </c>
      <c r="T67" s="20">
        <v>0</v>
      </c>
      <c r="U67" s="20" t="s">
        <v>481</v>
      </c>
      <c r="V67" s="20">
        <v>1</v>
      </c>
      <c r="W67" s="20" t="s">
        <v>482</v>
      </c>
      <c r="X67" s="23">
        <v>43252</v>
      </c>
      <c r="Y67" s="23">
        <v>43465</v>
      </c>
      <c r="Z67" s="21">
        <v>130730.87</v>
      </c>
      <c r="AA67" s="21">
        <v>130730.87</v>
      </c>
      <c r="AB67" s="21">
        <v>130439.87</v>
      </c>
      <c r="AC67" s="21">
        <v>130439.87</v>
      </c>
      <c r="AD67" s="21">
        <v>130439.87</v>
      </c>
      <c r="AE67" s="20" t="s">
        <v>434</v>
      </c>
      <c r="AF67" s="14" t="s">
        <v>483</v>
      </c>
      <c r="AG67" s="14" t="s">
        <v>484</v>
      </c>
      <c r="AH67" s="14" t="s">
        <v>80</v>
      </c>
      <c r="AI67" s="14" t="s">
        <v>81</v>
      </c>
    </row>
    <row r="68" spans="1:35" s="20" customFormat="1">
      <c r="A68" s="20">
        <v>2018</v>
      </c>
      <c r="B68" s="20">
        <v>4</v>
      </c>
      <c r="C68" s="20" t="s">
        <v>485</v>
      </c>
      <c r="D68" s="20" t="s">
        <v>49</v>
      </c>
      <c r="E68" s="21">
        <v>175782.57</v>
      </c>
      <c r="F68" s="20" t="s">
        <v>486</v>
      </c>
      <c r="G68" s="20" t="s">
        <v>487</v>
      </c>
      <c r="H68" s="20">
        <v>11</v>
      </c>
      <c r="I68" s="20" t="s">
        <v>50</v>
      </c>
      <c r="J68" s="20">
        <v>20</v>
      </c>
      <c r="K68" s="20" t="s">
        <v>51</v>
      </c>
      <c r="L68" s="20" t="s">
        <v>52</v>
      </c>
      <c r="M68" s="20" t="s">
        <v>93</v>
      </c>
      <c r="N68" s="20" t="s">
        <v>54</v>
      </c>
      <c r="O68" s="20" t="s">
        <v>0</v>
      </c>
      <c r="P68" s="22">
        <v>371136</v>
      </c>
      <c r="Q68" s="20" t="s">
        <v>149</v>
      </c>
      <c r="R68" s="20">
        <v>12</v>
      </c>
      <c r="S68" s="20">
        <v>8</v>
      </c>
      <c r="T68" s="20">
        <v>0</v>
      </c>
      <c r="U68" s="20" t="s">
        <v>488</v>
      </c>
      <c r="V68" s="20">
        <v>1</v>
      </c>
      <c r="W68" s="20" t="s">
        <v>489</v>
      </c>
      <c r="X68" s="23">
        <v>43252</v>
      </c>
      <c r="Y68" s="23">
        <v>43465</v>
      </c>
      <c r="Z68" s="21">
        <v>175782.57</v>
      </c>
      <c r="AA68" s="21">
        <v>175782.57</v>
      </c>
      <c r="AB68" s="21">
        <v>175752.91</v>
      </c>
      <c r="AC68" s="21">
        <v>175752.91</v>
      </c>
      <c r="AD68" s="21">
        <v>175752.91</v>
      </c>
      <c r="AE68" s="20" t="s">
        <v>331</v>
      </c>
      <c r="AF68" s="14" t="s">
        <v>490</v>
      </c>
      <c r="AG68" s="14" t="s">
        <v>491</v>
      </c>
      <c r="AH68" s="14" t="s">
        <v>80</v>
      </c>
      <c r="AI68" s="14" t="s">
        <v>81</v>
      </c>
    </row>
    <row r="69" spans="1:35" s="20" customFormat="1">
      <c r="A69" s="20">
        <v>2018</v>
      </c>
      <c r="B69" s="20">
        <v>4</v>
      </c>
      <c r="C69" s="20" t="s">
        <v>492</v>
      </c>
      <c r="D69" s="20" t="s">
        <v>49</v>
      </c>
      <c r="E69" s="21">
        <v>421505.29</v>
      </c>
      <c r="F69" s="20" t="s">
        <v>493</v>
      </c>
      <c r="G69" s="20" t="s">
        <v>494</v>
      </c>
      <c r="H69" s="20">
        <v>11</v>
      </c>
      <c r="I69" s="20" t="s">
        <v>50</v>
      </c>
      <c r="J69" s="20">
        <v>20</v>
      </c>
      <c r="K69" s="20" t="s">
        <v>51</v>
      </c>
      <c r="L69" s="20" t="s">
        <v>52</v>
      </c>
      <c r="M69" s="20" t="s">
        <v>93</v>
      </c>
      <c r="N69" s="20" t="s">
        <v>54</v>
      </c>
      <c r="O69" s="20" t="s">
        <v>0</v>
      </c>
      <c r="P69" s="22">
        <v>371168</v>
      </c>
      <c r="Q69" s="20" t="s">
        <v>149</v>
      </c>
      <c r="R69" s="20">
        <v>28</v>
      </c>
      <c r="S69" s="20">
        <v>19</v>
      </c>
      <c r="T69" s="20">
        <v>0</v>
      </c>
      <c r="U69" s="20" t="s">
        <v>495</v>
      </c>
      <c r="V69" s="20">
        <v>1</v>
      </c>
      <c r="W69" s="20" t="s">
        <v>496</v>
      </c>
      <c r="X69" s="23">
        <v>43252</v>
      </c>
      <c r="Y69" s="23">
        <v>43465</v>
      </c>
      <c r="Z69" s="21">
        <v>421505.29</v>
      </c>
      <c r="AA69" s="21">
        <v>421505.29</v>
      </c>
      <c r="AB69" s="21">
        <v>421434.17</v>
      </c>
      <c r="AC69" s="21">
        <v>421434.17</v>
      </c>
      <c r="AD69" s="21">
        <v>421434.17</v>
      </c>
      <c r="AE69" s="20" t="s">
        <v>331</v>
      </c>
      <c r="AF69" s="14" t="s">
        <v>497</v>
      </c>
      <c r="AG69" s="14" t="s">
        <v>498</v>
      </c>
      <c r="AH69" s="14" t="s">
        <v>80</v>
      </c>
      <c r="AI69" s="14" t="s">
        <v>81</v>
      </c>
    </row>
    <row r="70" spans="1:35" s="20" customFormat="1">
      <c r="A70" s="20">
        <v>2018</v>
      </c>
      <c r="B70" s="20">
        <v>4</v>
      </c>
      <c r="C70" s="20" t="s">
        <v>499</v>
      </c>
      <c r="D70" s="20" t="s">
        <v>49</v>
      </c>
      <c r="E70" s="21">
        <v>56027.51</v>
      </c>
      <c r="F70" s="20" t="s">
        <v>500</v>
      </c>
      <c r="G70" s="20" t="s">
        <v>501</v>
      </c>
      <c r="H70" s="20">
        <v>11</v>
      </c>
      <c r="I70" s="20" t="s">
        <v>50</v>
      </c>
      <c r="J70" s="20">
        <v>20</v>
      </c>
      <c r="K70" s="20" t="s">
        <v>51</v>
      </c>
      <c r="L70" s="20" t="s">
        <v>52</v>
      </c>
      <c r="M70" s="20" t="s">
        <v>93</v>
      </c>
      <c r="N70" s="20" t="s">
        <v>54</v>
      </c>
      <c r="O70" s="20" t="s">
        <v>0</v>
      </c>
      <c r="P70" s="22">
        <v>371193</v>
      </c>
      <c r="Q70" s="20" t="s">
        <v>149</v>
      </c>
      <c r="R70" s="20">
        <v>27</v>
      </c>
      <c r="S70" s="20">
        <v>18</v>
      </c>
      <c r="T70" s="20">
        <v>0</v>
      </c>
      <c r="U70" s="20" t="s">
        <v>269</v>
      </c>
      <c r="V70" s="20">
        <v>1</v>
      </c>
      <c r="W70" s="20" t="s">
        <v>502</v>
      </c>
      <c r="X70" s="23">
        <v>43252</v>
      </c>
      <c r="Y70" s="23">
        <v>43465</v>
      </c>
      <c r="Z70" s="21">
        <v>56027.51</v>
      </c>
      <c r="AA70" s="21">
        <v>56027.51</v>
      </c>
      <c r="AB70" s="21">
        <v>55902.8</v>
      </c>
      <c r="AC70" s="21">
        <v>55902.8</v>
      </c>
      <c r="AD70" s="21">
        <v>55902.8</v>
      </c>
      <c r="AE70" s="20" t="s">
        <v>434</v>
      </c>
      <c r="AF70" s="14" t="s">
        <v>503</v>
      </c>
      <c r="AG70" s="14" t="s">
        <v>504</v>
      </c>
      <c r="AH70" s="14" t="s">
        <v>80</v>
      </c>
      <c r="AI70" s="14" t="s">
        <v>81</v>
      </c>
    </row>
    <row r="71" spans="1:35" s="20" customFormat="1">
      <c r="A71" s="20">
        <v>2018</v>
      </c>
      <c r="B71" s="20">
        <v>4</v>
      </c>
      <c r="C71" s="20" t="s">
        <v>505</v>
      </c>
      <c r="D71" s="20" t="s">
        <v>49</v>
      </c>
      <c r="E71" s="21">
        <v>183415.33</v>
      </c>
      <c r="F71" s="20" t="s">
        <v>506</v>
      </c>
      <c r="G71" s="20" t="s">
        <v>507</v>
      </c>
      <c r="H71" s="20">
        <v>11</v>
      </c>
      <c r="I71" s="20" t="s">
        <v>50</v>
      </c>
      <c r="J71" s="20">
        <v>20</v>
      </c>
      <c r="K71" s="20" t="s">
        <v>51</v>
      </c>
      <c r="L71" s="20" t="s">
        <v>52</v>
      </c>
      <c r="M71" s="20" t="s">
        <v>93</v>
      </c>
      <c r="N71" s="20" t="s">
        <v>54</v>
      </c>
      <c r="O71" s="20" t="s">
        <v>0</v>
      </c>
      <c r="P71" s="22">
        <v>372623</v>
      </c>
      <c r="Q71" s="20" t="s">
        <v>149</v>
      </c>
      <c r="R71" s="20">
        <v>84</v>
      </c>
      <c r="S71" s="20">
        <v>56</v>
      </c>
      <c r="T71" s="20">
        <v>0</v>
      </c>
      <c r="U71" s="20" t="s">
        <v>508</v>
      </c>
      <c r="V71" s="20">
        <v>1</v>
      </c>
      <c r="W71" s="20" t="s">
        <v>509</v>
      </c>
      <c r="X71" s="23">
        <v>43252</v>
      </c>
      <c r="Y71" s="23">
        <v>43465</v>
      </c>
      <c r="Z71" s="21">
        <v>183415.33</v>
      </c>
      <c r="AA71" s="21">
        <v>183415.33</v>
      </c>
      <c r="AB71" s="21">
        <v>183415.33</v>
      </c>
      <c r="AC71" s="21">
        <v>183415.33</v>
      </c>
      <c r="AD71" s="21">
        <v>183415.33</v>
      </c>
      <c r="AE71" s="20" t="s">
        <v>510</v>
      </c>
      <c r="AF71" s="14" t="s">
        <v>511</v>
      </c>
      <c r="AG71" s="14" t="s">
        <v>512</v>
      </c>
      <c r="AH71" s="14" t="s">
        <v>80</v>
      </c>
      <c r="AI71" s="14" t="s">
        <v>81</v>
      </c>
    </row>
    <row r="72" spans="1:35" s="20" customFormat="1">
      <c r="A72" s="20">
        <v>2018</v>
      </c>
      <c r="B72" s="20">
        <v>4</v>
      </c>
      <c r="C72" s="20" t="s">
        <v>513</v>
      </c>
      <c r="D72" s="20" t="s">
        <v>49</v>
      </c>
      <c r="E72" s="21">
        <v>222718.62</v>
      </c>
      <c r="F72" s="20" t="s">
        <v>514</v>
      </c>
      <c r="G72" s="20" t="s">
        <v>515</v>
      </c>
      <c r="H72" s="20">
        <v>11</v>
      </c>
      <c r="I72" s="20" t="s">
        <v>50</v>
      </c>
      <c r="J72" s="20">
        <v>20</v>
      </c>
      <c r="K72" s="20" t="s">
        <v>51</v>
      </c>
      <c r="L72" s="20" t="s">
        <v>52</v>
      </c>
      <c r="M72" s="20" t="s">
        <v>93</v>
      </c>
      <c r="N72" s="20" t="s">
        <v>54</v>
      </c>
      <c r="O72" s="20" t="s">
        <v>0</v>
      </c>
      <c r="P72" s="22">
        <v>372814</v>
      </c>
      <c r="Q72" s="20" t="s">
        <v>149</v>
      </c>
      <c r="R72" s="20">
        <v>102</v>
      </c>
      <c r="S72" s="20">
        <v>68</v>
      </c>
      <c r="T72" s="20">
        <v>0</v>
      </c>
      <c r="U72" s="20" t="s">
        <v>516</v>
      </c>
      <c r="V72" s="20">
        <v>1</v>
      </c>
      <c r="W72" s="20" t="s">
        <v>517</v>
      </c>
      <c r="X72" s="23">
        <v>43252</v>
      </c>
      <c r="Y72" s="23">
        <v>43465</v>
      </c>
      <c r="Z72" s="21">
        <v>222718.62</v>
      </c>
      <c r="AA72" s="21">
        <v>222718.62</v>
      </c>
      <c r="AB72" s="21">
        <v>222718.62</v>
      </c>
      <c r="AC72" s="21">
        <v>222718.62</v>
      </c>
      <c r="AD72" s="21">
        <v>222718.62</v>
      </c>
      <c r="AE72" s="20" t="s">
        <v>510</v>
      </c>
      <c r="AF72" s="14" t="s">
        <v>518</v>
      </c>
      <c r="AG72" s="14" t="s">
        <v>519</v>
      </c>
      <c r="AH72" s="14" t="s">
        <v>80</v>
      </c>
      <c r="AI72" s="14" t="s">
        <v>81</v>
      </c>
    </row>
    <row r="73" spans="1:35" s="20" customFormat="1">
      <c r="A73" s="20">
        <v>2018</v>
      </c>
      <c r="B73" s="20">
        <v>4</v>
      </c>
      <c r="C73" s="20" t="s">
        <v>520</v>
      </c>
      <c r="D73" s="20" t="s">
        <v>49</v>
      </c>
      <c r="E73" s="21">
        <v>560990.78</v>
      </c>
      <c r="F73" s="20" t="s">
        <v>521</v>
      </c>
      <c r="G73" s="20" t="s">
        <v>522</v>
      </c>
      <c r="H73" s="20">
        <v>11</v>
      </c>
      <c r="I73" s="20" t="s">
        <v>50</v>
      </c>
      <c r="J73" s="20">
        <v>20</v>
      </c>
      <c r="K73" s="20" t="s">
        <v>51</v>
      </c>
      <c r="L73" s="20" t="s">
        <v>52</v>
      </c>
      <c r="M73" s="20" t="s">
        <v>93</v>
      </c>
      <c r="N73" s="20" t="s">
        <v>54</v>
      </c>
      <c r="O73" s="20" t="s">
        <v>0</v>
      </c>
      <c r="P73" s="22">
        <v>373733</v>
      </c>
      <c r="Q73" s="20" t="s">
        <v>149</v>
      </c>
      <c r="R73" s="20">
        <v>270</v>
      </c>
      <c r="S73" s="20">
        <v>186</v>
      </c>
      <c r="T73" s="20">
        <v>0</v>
      </c>
      <c r="U73" s="20" t="s">
        <v>523</v>
      </c>
      <c r="V73" s="20">
        <v>1</v>
      </c>
      <c r="W73" s="20" t="s">
        <v>524</v>
      </c>
      <c r="X73" s="23">
        <v>43252</v>
      </c>
      <c r="Y73" s="23">
        <v>43465</v>
      </c>
      <c r="Z73" s="21">
        <v>560990.78</v>
      </c>
      <c r="AA73" s="21">
        <v>560990.78</v>
      </c>
      <c r="AB73" s="21">
        <v>560990.76</v>
      </c>
      <c r="AC73" s="21">
        <v>560990.76</v>
      </c>
      <c r="AD73" s="21">
        <v>560990.76</v>
      </c>
      <c r="AE73" s="20" t="s">
        <v>525</v>
      </c>
      <c r="AF73" s="14" t="s">
        <v>526</v>
      </c>
      <c r="AG73" s="14" t="s">
        <v>527</v>
      </c>
      <c r="AH73" s="14" t="s">
        <v>80</v>
      </c>
      <c r="AI73" s="14" t="s">
        <v>81</v>
      </c>
    </row>
    <row r="74" spans="1:35" s="20" customFormat="1">
      <c r="A74" s="20">
        <v>2018</v>
      </c>
      <c r="B74" s="20">
        <v>4</v>
      </c>
      <c r="C74" s="20" t="s">
        <v>528</v>
      </c>
      <c r="D74" s="20" t="s">
        <v>49</v>
      </c>
      <c r="E74" s="21">
        <v>109457.85</v>
      </c>
      <c r="F74" s="20" t="s">
        <v>529</v>
      </c>
      <c r="G74" s="20" t="s">
        <v>530</v>
      </c>
      <c r="H74" s="20">
        <v>11</v>
      </c>
      <c r="I74" s="20" t="s">
        <v>50</v>
      </c>
      <c r="J74" s="20">
        <v>20</v>
      </c>
      <c r="K74" s="20" t="s">
        <v>51</v>
      </c>
      <c r="L74" s="20" t="s">
        <v>52</v>
      </c>
      <c r="M74" s="20" t="s">
        <v>93</v>
      </c>
      <c r="N74" s="20" t="s">
        <v>54</v>
      </c>
      <c r="O74" s="20" t="s">
        <v>0</v>
      </c>
      <c r="P74" s="22">
        <v>374660</v>
      </c>
      <c r="Q74" s="20" t="s">
        <v>149</v>
      </c>
      <c r="R74" s="20">
        <v>45</v>
      </c>
      <c r="S74" s="20">
        <v>30</v>
      </c>
      <c r="T74" s="20">
        <v>0</v>
      </c>
      <c r="U74" s="20" t="s">
        <v>189</v>
      </c>
      <c r="V74" s="20">
        <v>1</v>
      </c>
      <c r="W74" s="20" t="s">
        <v>531</v>
      </c>
      <c r="X74" s="23">
        <v>43252</v>
      </c>
      <c r="Y74" s="23">
        <v>43465</v>
      </c>
      <c r="Z74" s="21">
        <v>109457.85</v>
      </c>
      <c r="AA74" s="21">
        <v>109457.85</v>
      </c>
      <c r="AB74" s="21">
        <v>109457.83</v>
      </c>
      <c r="AC74" s="21">
        <v>109457.83</v>
      </c>
      <c r="AD74" s="21">
        <v>109457.83</v>
      </c>
      <c r="AE74" s="20" t="s">
        <v>532</v>
      </c>
      <c r="AF74" s="14" t="s">
        <v>533</v>
      </c>
      <c r="AG74" s="14" t="s">
        <v>534</v>
      </c>
      <c r="AH74" s="14" t="s">
        <v>80</v>
      </c>
      <c r="AI74" s="14" t="s">
        <v>81</v>
      </c>
    </row>
    <row r="75" spans="1:35" s="20" customFormat="1">
      <c r="A75" s="20">
        <v>2018</v>
      </c>
      <c r="B75" s="20">
        <v>4</v>
      </c>
      <c r="C75" s="20" t="s">
        <v>535</v>
      </c>
      <c r="D75" s="20" t="s">
        <v>49</v>
      </c>
      <c r="E75" s="21">
        <v>28541.72</v>
      </c>
      <c r="F75" s="20" t="s">
        <v>536</v>
      </c>
      <c r="G75" s="20" t="s">
        <v>537</v>
      </c>
      <c r="H75" s="20">
        <v>11</v>
      </c>
      <c r="I75" s="20" t="s">
        <v>50</v>
      </c>
      <c r="J75" s="20">
        <v>20</v>
      </c>
      <c r="K75" s="20" t="s">
        <v>51</v>
      </c>
      <c r="L75" s="20" t="s">
        <v>52</v>
      </c>
      <c r="M75" s="20" t="s">
        <v>93</v>
      </c>
      <c r="N75" s="20" t="s">
        <v>54</v>
      </c>
      <c r="O75" s="20" t="s">
        <v>0</v>
      </c>
      <c r="P75" s="22">
        <v>376806</v>
      </c>
      <c r="Q75" s="20" t="s">
        <v>149</v>
      </c>
      <c r="R75" s="20">
        <v>15</v>
      </c>
      <c r="S75" s="20">
        <v>10</v>
      </c>
      <c r="T75" s="20">
        <v>0</v>
      </c>
      <c r="U75" s="20" t="s">
        <v>196</v>
      </c>
      <c r="V75" s="20">
        <v>1</v>
      </c>
      <c r="W75" s="20" t="s">
        <v>538</v>
      </c>
      <c r="X75" s="23">
        <v>43252</v>
      </c>
      <c r="Y75" s="23">
        <v>43465</v>
      </c>
      <c r="Z75" s="21">
        <v>28541.72</v>
      </c>
      <c r="AA75" s="21">
        <v>28541.72</v>
      </c>
      <c r="AB75" s="21">
        <v>28541.62</v>
      </c>
      <c r="AC75" s="21">
        <v>28541.62</v>
      </c>
      <c r="AD75" s="21">
        <v>28541.62</v>
      </c>
      <c r="AE75" s="20" t="s">
        <v>539</v>
      </c>
      <c r="AF75" s="14" t="s">
        <v>540</v>
      </c>
      <c r="AG75" s="14" t="s">
        <v>541</v>
      </c>
      <c r="AH75" s="14" t="s">
        <v>80</v>
      </c>
      <c r="AI75" s="14" t="s">
        <v>81</v>
      </c>
    </row>
    <row r="76" spans="1:35" s="20" customFormat="1">
      <c r="A76" s="20">
        <v>2018</v>
      </c>
      <c r="B76" s="20">
        <v>4</v>
      </c>
      <c r="C76" s="20" t="s">
        <v>542</v>
      </c>
      <c r="D76" s="20" t="s">
        <v>49</v>
      </c>
      <c r="E76" s="21">
        <v>813886.09</v>
      </c>
      <c r="F76" s="20" t="s">
        <v>543</v>
      </c>
      <c r="G76" s="20" t="s">
        <v>544</v>
      </c>
      <c r="H76" s="20">
        <v>11</v>
      </c>
      <c r="I76" s="20" t="s">
        <v>50</v>
      </c>
      <c r="J76" s="20">
        <v>20</v>
      </c>
      <c r="K76" s="20" t="s">
        <v>51</v>
      </c>
      <c r="L76" s="20" t="s">
        <v>52</v>
      </c>
      <c r="M76" s="20" t="s">
        <v>93</v>
      </c>
      <c r="N76" s="20" t="s">
        <v>54</v>
      </c>
      <c r="O76" s="20" t="s">
        <v>0</v>
      </c>
      <c r="P76" s="22">
        <v>376855</v>
      </c>
      <c r="Q76" s="20" t="s">
        <v>149</v>
      </c>
      <c r="R76" s="20">
        <v>438</v>
      </c>
      <c r="S76" s="20">
        <v>292</v>
      </c>
      <c r="T76" s="20">
        <v>0</v>
      </c>
      <c r="U76" s="20" t="s">
        <v>545</v>
      </c>
      <c r="V76" s="20">
        <v>1</v>
      </c>
      <c r="W76" s="20" t="s">
        <v>546</v>
      </c>
      <c r="X76" s="23">
        <v>43252</v>
      </c>
      <c r="Y76" s="23">
        <v>43465</v>
      </c>
      <c r="Z76" s="21">
        <v>815595.93</v>
      </c>
      <c r="AA76" s="21">
        <v>815595.93</v>
      </c>
      <c r="AB76" s="21">
        <v>815595.93</v>
      </c>
      <c r="AC76" s="21">
        <v>815595.93</v>
      </c>
      <c r="AD76" s="21">
        <v>815595.93</v>
      </c>
      <c r="AE76" s="20" t="s">
        <v>547</v>
      </c>
      <c r="AF76" s="14" t="s">
        <v>548</v>
      </c>
      <c r="AG76" s="14" t="s">
        <v>549</v>
      </c>
      <c r="AH76" s="14" t="s">
        <v>80</v>
      </c>
      <c r="AI76" s="14" t="s">
        <v>81</v>
      </c>
    </row>
    <row r="77" spans="1:35" s="20" customFormat="1">
      <c r="A77" s="20">
        <v>2018</v>
      </c>
      <c r="B77" s="20">
        <v>4</v>
      </c>
      <c r="C77" s="20" t="s">
        <v>550</v>
      </c>
      <c r="D77" s="20" t="s">
        <v>49</v>
      </c>
      <c r="E77" s="21">
        <v>58594.19</v>
      </c>
      <c r="F77" s="20" t="s">
        <v>551</v>
      </c>
      <c r="G77" s="20" t="s">
        <v>552</v>
      </c>
      <c r="H77" s="20">
        <v>11</v>
      </c>
      <c r="I77" s="20" t="s">
        <v>50</v>
      </c>
      <c r="J77" s="20">
        <v>20</v>
      </c>
      <c r="K77" s="20" t="s">
        <v>51</v>
      </c>
      <c r="L77" s="20" t="s">
        <v>52</v>
      </c>
      <c r="M77" s="20" t="s">
        <v>93</v>
      </c>
      <c r="N77" s="20" t="s">
        <v>54</v>
      </c>
      <c r="O77" s="20" t="s">
        <v>0</v>
      </c>
      <c r="P77" s="22">
        <v>379378</v>
      </c>
      <c r="Q77" s="20" t="s">
        <v>149</v>
      </c>
      <c r="R77" s="20">
        <v>3</v>
      </c>
      <c r="S77" s="20">
        <v>2</v>
      </c>
      <c r="T77" s="20">
        <v>0</v>
      </c>
      <c r="U77" s="20" t="s">
        <v>553</v>
      </c>
      <c r="V77" s="20">
        <v>1</v>
      </c>
      <c r="W77" s="20" t="s">
        <v>554</v>
      </c>
      <c r="X77" s="23">
        <v>43252</v>
      </c>
      <c r="Y77" s="23">
        <v>43465</v>
      </c>
      <c r="Z77" s="21">
        <v>58594.19</v>
      </c>
      <c r="AA77" s="21">
        <v>58594.19</v>
      </c>
      <c r="AB77" s="21">
        <v>58584.3</v>
      </c>
      <c r="AC77" s="21">
        <v>58584.3</v>
      </c>
      <c r="AD77" s="21">
        <v>58584.3</v>
      </c>
      <c r="AE77" s="20" t="s">
        <v>331</v>
      </c>
      <c r="AF77" s="14" t="s">
        <v>555</v>
      </c>
      <c r="AG77" s="14" t="s">
        <v>556</v>
      </c>
      <c r="AH77" s="14" t="s">
        <v>80</v>
      </c>
      <c r="AI77" s="14" t="s">
        <v>81</v>
      </c>
    </row>
    <row r="78" spans="1:35" s="20" customFormat="1">
      <c r="A78" s="20">
        <v>2018</v>
      </c>
      <c r="B78" s="20">
        <v>4</v>
      </c>
      <c r="C78" s="20" t="s">
        <v>557</v>
      </c>
      <c r="D78" s="20" t="s">
        <v>49</v>
      </c>
      <c r="E78" s="21">
        <v>75412.28</v>
      </c>
      <c r="F78" s="20" t="s">
        <v>424</v>
      </c>
      <c r="G78" s="20" t="s">
        <v>558</v>
      </c>
      <c r="H78" s="20">
        <v>11</v>
      </c>
      <c r="I78" s="20" t="s">
        <v>50</v>
      </c>
      <c r="J78" s="20">
        <v>20</v>
      </c>
      <c r="K78" s="20" t="s">
        <v>51</v>
      </c>
      <c r="L78" s="20" t="s">
        <v>52</v>
      </c>
      <c r="M78" s="20" t="s">
        <v>93</v>
      </c>
      <c r="N78" s="20" t="s">
        <v>54</v>
      </c>
      <c r="O78" s="20" t="s">
        <v>0</v>
      </c>
      <c r="P78" s="22">
        <v>380005</v>
      </c>
      <c r="Q78" s="20" t="s">
        <v>149</v>
      </c>
      <c r="R78" s="20">
        <v>3</v>
      </c>
      <c r="S78" s="20">
        <v>2</v>
      </c>
      <c r="T78" s="20">
        <v>0</v>
      </c>
      <c r="U78" s="20" t="s">
        <v>110</v>
      </c>
      <c r="V78" s="20">
        <v>1</v>
      </c>
      <c r="W78" s="20" t="s">
        <v>559</v>
      </c>
      <c r="X78" s="23">
        <v>43252</v>
      </c>
      <c r="Y78" s="23">
        <v>43465</v>
      </c>
      <c r="Z78" s="21">
        <v>75412.28</v>
      </c>
      <c r="AA78" s="21">
        <v>75412.28</v>
      </c>
      <c r="AB78" s="21">
        <v>74959.38</v>
      </c>
      <c r="AC78" s="21">
        <v>74959.38</v>
      </c>
      <c r="AD78" s="21">
        <v>74959.38</v>
      </c>
      <c r="AE78" s="20" t="s">
        <v>560</v>
      </c>
      <c r="AF78" s="14" t="s">
        <v>561</v>
      </c>
      <c r="AG78" s="14" t="s">
        <v>562</v>
      </c>
      <c r="AH78" s="14" t="s">
        <v>80</v>
      </c>
      <c r="AI78" s="14" t="s">
        <v>81</v>
      </c>
    </row>
    <row r="79" spans="1:35" s="20" customFormat="1">
      <c r="A79" s="20">
        <v>2018</v>
      </c>
      <c r="B79" s="20">
        <v>4</v>
      </c>
      <c r="C79" s="20" t="s">
        <v>563</v>
      </c>
      <c r="D79" s="20" t="s">
        <v>49</v>
      </c>
      <c r="E79" s="21">
        <v>75441.97</v>
      </c>
      <c r="F79" s="20" t="s">
        <v>438</v>
      </c>
      <c r="G79" s="20" t="s">
        <v>564</v>
      </c>
      <c r="H79" s="20">
        <v>11</v>
      </c>
      <c r="I79" s="20" t="s">
        <v>50</v>
      </c>
      <c r="J79" s="20">
        <v>20</v>
      </c>
      <c r="K79" s="20" t="s">
        <v>51</v>
      </c>
      <c r="L79" s="20" t="s">
        <v>52</v>
      </c>
      <c r="M79" s="20" t="s">
        <v>93</v>
      </c>
      <c r="N79" s="20" t="s">
        <v>54</v>
      </c>
      <c r="O79" s="20" t="s">
        <v>0</v>
      </c>
      <c r="P79" s="22">
        <v>380245</v>
      </c>
      <c r="Q79" s="20" t="s">
        <v>149</v>
      </c>
      <c r="R79" s="20">
        <v>3</v>
      </c>
      <c r="S79" s="20">
        <v>2</v>
      </c>
      <c r="T79" s="20">
        <v>0</v>
      </c>
      <c r="U79" s="20" t="s">
        <v>110</v>
      </c>
      <c r="V79" s="20">
        <v>1</v>
      </c>
      <c r="W79" s="20" t="s">
        <v>565</v>
      </c>
      <c r="X79" s="23">
        <v>43252</v>
      </c>
      <c r="Y79" s="23">
        <v>43465</v>
      </c>
      <c r="Z79" s="21">
        <v>75441.97</v>
      </c>
      <c r="AA79" s="21">
        <v>75441.97</v>
      </c>
      <c r="AB79" s="21">
        <v>75441.97</v>
      </c>
      <c r="AC79" s="21">
        <v>75441.97</v>
      </c>
      <c r="AD79" s="21">
        <v>75441.97</v>
      </c>
      <c r="AE79" s="20" t="s">
        <v>463</v>
      </c>
      <c r="AF79" s="14" t="s">
        <v>464</v>
      </c>
      <c r="AG79" s="14" t="s">
        <v>566</v>
      </c>
      <c r="AH79" s="14" t="s">
        <v>80</v>
      </c>
      <c r="AI79" s="14" t="s">
        <v>81</v>
      </c>
    </row>
    <row r="80" spans="1:35" s="20" customFormat="1">
      <c r="A80" s="20">
        <v>2018</v>
      </c>
      <c r="B80" s="20">
        <v>4</v>
      </c>
      <c r="C80" s="20" t="s">
        <v>567</v>
      </c>
      <c r="D80" s="20" t="s">
        <v>49</v>
      </c>
      <c r="E80" s="21">
        <v>5099293.0999999996</v>
      </c>
      <c r="F80" s="20" t="s">
        <v>568</v>
      </c>
      <c r="G80" s="20" t="s">
        <v>569</v>
      </c>
      <c r="H80" s="20">
        <v>11</v>
      </c>
      <c r="I80" s="20" t="s">
        <v>50</v>
      </c>
      <c r="J80" s="20">
        <v>20</v>
      </c>
      <c r="K80" s="20" t="s">
        <v>51</v>
      </c>
      <c r="L80" s="20" t="s">
        <v>52</v>
      </c>
      <c r="M80" s="20" t="s">
        <v>53</v>
      </c>
      <c r="N80" s="20" t="s">
        <v>54</v>
      </c>
      <c r="O80" s="20" t="s">
        <v>0</v>
      </c>
      <c r="P80" s="22">
        <v>383956</v>
      </c>
      <c r="Q80" s="20" t="s">
        <v>149</v>
      </c>
      <c r="R80" s="20">
        <v>161</v>
      </c>
      <c r="S80" s="20">
        <v>241</v>
      </c>
      <c r="T80" s="20">
        <v>0</v>
      </c>
      <c r="U80" s="20" t="s">
        <v>56</v>
      </c>
      <c r="V80" s="20">
        <v>1</v>
      </c>
      <c r="W80" s="20" t="s">
        <v>570</v>
      </c>
      <c r="X80" s="23">
        <v>43283</v>
      </c>
      <c r="Y80" s="23">
        <v>43465</v>
      </c>
      <c r="Z80" s="21">
        <v>5099293.0999999996</v>
      </c>
      <c r="AA80" s="21">
        <v>5099293.0999999996</v>
      </c>
      <c r="AB80" s="21">
        <v>2549646.5499999998</v>
      </c>
      <c r="AC80" s="21">
        <v>2549646.5499999998</v>
      </c>
      <c r="AD80" s="21">
        <v>2549646.5499999998</v>
      </c>
      <c r="AE80" s="20" t="s">
        <v>57</v>
      </c>
      <c r="AF80" s="14" t="s">
        <v>58</v>
      </c>
      <c r="AG80" s="14" t="s">
        <v>59</v>
      </c>
      <c r="AH80" s="14" t="s">
        <v>80</v>
      </c>
      <c r="AI80" s="14" t="s">
        <v>81</v>
      </c>
    </row>
    <row r="81" spans="1:35" s="20" customFormat="1">
      <c r="A81" s="20">
        <v>2018</v>
      </c>
      <c r="B81" s="20">
        <v>4</v>
      </c>
      <c r="C81" s="20" t="s">
        <v>571</v>
      </c>
      <c r="D81" s="20" t="s">
        <v>49</v>
      </c>
      <c r="E81" s="21">
        <v>1659514.62</v>
      </c>
      <c r="F81" s="20" t="s">
        <v>572</v>
      </c>
      <c r="G81" s="20" t="s">
        <v>573</v>
      </c>
      <c r="H81" s="20">
        <v>11</v>
      </c>
      <c r="I81" s="20" t="s">
        <v>50</v>
      </c>
      <c r="J81" s="20">
        <v>20</v>
      </c>
      <c r="K81" s="20" t="s">
        <v>51</v>
      </c>
      <c r="L81" s="20" t="s">
        <v>52</v>
      </c>
      <c r="M81" s="20" t="s">
        <v>53</v>
      </c>
      <c r="N81" s="20" t="s">
        <v>54</v>
      </c>
      <c r="O81" s="20" t="s">
        <v>0</v>
      </c>
      <c r="P81" s="22">
        <v>384365</v>
      </c>
      <c r="Q81" s="20" t="s">
        <v>149</v>
      </c>
      <c r="R81" s="20">
        <v>118</v>
      </c>
      <c r="S81" s="20">
        <v>177</v>
      </c>
      <c r="T81" s="20">
        <v>0</v>
      </c>
      <c r="U81" s="20" t="s">
        <v>56</v>
      </c>
      <c r="V81" s="20">
        <v>1</v>
      </c>
      <c r="W81" s="20" t="s">
        <v>574</v>
      </c>
      <c r="X81" s="23">
        <v>43283</v>
      </c>
      <c r="Y81" s="23">
        <v>43465</v>
      </c>
      <c r="Z81" s="21">
        <v>1659514.62</v>
      </c>
      <c r="AA81" s="21">
        <v>1659514.62</v>
      </c>
      <c r="AB81" s="21">
        <v>1260060.08</v>
      </c>
      <c r="AC81" s="21">
        <v>1260060.08</v>
      </c>
      <c r="AD81" s="21">
        <v>1260060.08</v>
      </c>
      <c r="AE81" s="20" t="s">
        <v>2656</v>
      </c>
      <c r="AF81" s="14" t="s">
        <v>690</v>
      </c>
      <c r="AG81" s="14" t="s">
        <v>2657</v>
      </c>
      <c r="AH81" s="14" t="s">
        <v>80</v>
      </c>
      <c r="AI81" s="14" t="s">
        <v>81</v>
      </c>
    </row>
    <row r="82" spans="1:35" s="20" customFormat="1">
      <c r="A82" s="20">
        <v>2018</v>
      </c>
      <c r="B82" s="20">
        <v>4</v>
      </c>
      <c r="C82" s="20" t="s">
        <v>575</v>
      </c>
      <c r="D82" s="20" t="s">
        <v>49</v>
      </c>
      <c r="E82" s="21">
        <v>1477347.64</v>
      </c>
      <c r="F82" s="20" t="s">
        <v>576</v>
      </c>
      <c r="G82" s="20" t="s">
        <v>577</v>
      </c>
      <c r="H82" s="20">
        <v>11</v>
      </c>
      <c r="I82" s="20" t="s">
        <v>50</v>
      </c>
      <c r="J82" s="20">
        <v>20</v>
      </c>
      <c r="K82" s="20" t="s">
        <v>51</v>
      </c>
      <c r="L82" s="20" t="s">
        <v>52</v>
      </c>
      <c r="M82" s="20" t="s">
        <v>133</v>
      </c>
      <c r="N82" s="20" t="s">
        <v>54</v>
      </c>
      <c r="O82" s="20" t="s">
        <v>0</v>
      </c>
      <c r="P82" s="22">
        <v>400517</v>
      </c>
      <c r="Q82" s="20" t="s">
        <v>149</v>
      </c>
      <c r="R82" s="20">
        <v>22</v>
      </c>
      <c r="S82" s="20">
        <v>17</v>
      </c>
      <c r="T82" s="20">
        <v>0</v>
      </c>
      <c r="U82" s="20" t="s">
        <v>56</v>
      </c>
      <c r="V82" s="20">
        <v>1</v>
      </c>
      <c r="W82" s="20" t="s">
        <v>578</v>
      </c>
      <c r="X82" s="23">
        <v>43374</v>
      </c>
      <c r="Y82" s="23">
        <v>43465</v>
      </c>
      <c r="Z82" s="21">
        <v>1477347.64</v>
      </c>
      <c r="AA82" s="21">
        <v>1477347.64</v>
      </c>
      <c r="AB82" s="21">
        <v>1477347.64</v>
      </c>
      <c r="AC82" s="21">
        <v>1477347.64</v>
      </c>
      <c r="AD82" s="21">
        <v>0</v>
      </c>
      <c r="AE82" s="20" t="s">
        <v>579</v>
      </c>
      <c r="AF82" s="14" t="s">
        <v>580</v>
      </c>
      <c r="AG82" s="14" t="s">
        <v>581</v>
      </c>
      <c r="AH82" s="14" t="s">
        <v>80</v>
      </c>
      <c r="AI82" s="14" t="s">
        <v>81</v>
      </c>
    </row>
    <row r="83" spans="1:35" s="20" customFormat="1">
      <c r="A83" s="20">
        <v>2018</v>
      </c>
      <c r="B83" s="20">
        <v>4</v>
      </c>
      <c r="C83" s="20" t="s">
        <v>582</v>
      </c>
      <c r="D83" s="20" t="s">
        <v>49</v>
      </c>
      <c r="E83" s="21">
        <v>515890.25</v>
      </c>
      <c r="F83" s="20" t="s">
        <v>583</v>
      </c>
      <c r="G83" s="20" t="s">
        <v>584</v>
      </c>
      <c r="H83" s="20">
        <v>11</v>
      </c>
      <c r="I83" s="20" t="s">
        <v>50</v>
      </c>
      <c r="J83" s="20">
        <v>20</v>
      </c>
      <c r="K83" s="20" t="s">
        <v>51</v>
      </c>
      <c r="L83" s="20" t="s">
        <v>52</v>
      </c>
      <c r="M83" s="20" t="s">
        <v>133</v>
      </c>
      <c r="N83" s="20" t="s">
        <v>54</v>
      </c>
      <c r="O83" s="20" t="s">
        <v>0</v>
      </c>
      <c r="P83" s="22">
        <v>400840</v>
      </c>
      <c r="Q83" s="20" t="s">
        <v>149</v>
      </c>
      <c r="R83" s="20">
        <v>64</v>
      </c>
      <c r="S83" s="20">
        <v>61</v>
      </c>
      <c r="T83" s="20">
        <v>0</v>
      </c>
      <c r="U83" s="20" t="s">
        <v>56</v>
      </c>
      <c r="V83" s="20">
        <v>1</v>
      </c>
      <c r="W83" s="20" t="s">
        <v>585</v>
      </c>
      <c r="X83" s="23">
        <v>43405</v>
      </c>
      <c r="Y83" s="23">
        <v>43465</v>
      </c>
      <c r="Z83" s="21">
        <v>515890.25</v>
      </c>
      <c r="AA83" s="21">
        <v>515890.25</v>
      </c>
      <c r="AB83" s="21">
        <v>515890.25</v>
      </c>
      <c r="AC83" s="21">
        <v>515890.25</v>
      </c>
      <c r="AD83" s="21">
        <v>0</v>
      </c>
      <c r="AE83" s="20" t="s">
        <v>586</v>
      </c>
      <c r="AF83" s="14" t="s">
        <v>580</v>
      </c>
      <c r="AG83" s="14" t="s">
        <v>587</v>
      </c>
      <c r="AH83" s="14" t="s">
        <v>80</v>
      </c>
      <c r="AI83" s="14" t="s">
        <v>81</v>
      </c>
    </row>
    <row r="84" spans="1:35" s="20" customFormat="1">
      <c r="A84" s="20">
        <v>2018</v>
      </c>
      <c r="B84" s="20">
        <v>4</v>
      </c>
      <c r="C84" s="20" t="s">
        <v>588</v>
      </c>
      <c r="D84" s="20" t="s">
        <v>589</v>
      </c>
      <c r="E84" s="21">
        <v>77525.14</v>
      </c>
      <c r="F84" s="20" t="s">
        <v>590</v>
      </c>
      <c r="G84" s="20" t="s">
        <v>591</v>
      </c>
      <c r="H84" s="20">
        <v>11</v>
      </c>
      <c r="I84" s="20" t="s">
        <v>50</v>
      </c>
      <c r="J84" s="20">
        <v>20</v>
      </c>
      <c r="K84" s="20" t="s">
        <v>51</v>
      </c>
      <c r="L84" s="20" t="s">
        <v>592</v>
      </c>
      <c r="M84" s="20" t="s">
        <v>593</v>
      </c>
      <c r="N84" s="20" t="s">
        <v>54</v>
      </c>
      <c r="O84" s="20" t="s">
        <v>0</v>
      </c>
      <c r="P84" s="22">
        <v>404571</v>
      </c>
      <c r="Q84" s="20" t="s">
        <v>55</v>
      </c>
      <c r="R84" s="20">
        <v>0</v>
      </c>
      <c r="S84" s="20">
        <v>0</v>
      </c>
      <c r="T84" s="20">
        <v>0</v>
      </c>
      <c r="U84" s="20" t="s">
        <v>56</v>
      </c>
      <c r="V84" s="20">
        <v>1</v>
      </c>
      <c r="W84" s="20" t="s">
        <v>594</v>
      </c>
      <c r="X84" s="23">
        <v>43221</v>
      </c>
      <c r="Y84" s="23">
        <v>43465</v>
      </c>
      <c r="Z84" s="21">
        <v>77525.14</v>
      </c>
      <c r="AA84" s="21">
        <v>77525.14</v>
      </c>
      <c r="AB84" s="21">
        <v>77519.39</v>
      </c>
      <c r="AC84" s="21">
        <v>77519.39</v>
      </c>
      <c r="AD84" s="21">
        <v>77519.39</v>
      </c>
      <c r="AE84" s="20" t="s">
        <v>3000</v>
      </c>
      <c r="AF84" s="14" t="s">
        <v>63</v>
      </c>
      <c r="AG84" s="14" t="s">
        <v>3001</v>
      </c>
      <c r="AH84" s="14" t="s">
        <v>80</v>
      </c>
      <c r="AI84" s="14" t="s">
        <v>81</v>
      </c>
    </row>
    <row r="85" spans="1:35" s="20" customFormat="1">
      <c r="A85" s="20">
        <v>2018</v>
      </c>
      <c r="B85" s="20">
        <v>4</v>
      </c>
      <c r="C85" s="20" t="s">
        <v>595</v>
      </c>
      <c r="D85" s="20" t="s">
        <v>589</v>
      </c>
      <c r="E85" s="21">
        <v>74000.45</v>
      </c>
      <c r="F85" s="20" t="s">
        <v>596</v>
      </c>
      <c r="G85" s="20" t="s">
        <v>597</v>
      </c>
      <c r="H85" s="20">
        <v>11</v>
      </c>
      <c r="I85" s="20" t="s">
        <v>50</v>
      </c>
      <c r="J85" s="20">
        <v>20</v>
      </c>
      <c r="K85" s="20" t="s">
        <v>51</v>
      </c>
      <c r="L85" s="20" t="s">
        <v>592</v>
      </c>
      <c r="M85" s="20" t="s">
        <v>593</v>
      </c>
      <c r="N85" s="20" t="s">
        <v>54</v>
      </c>
      <c r="O85" s="20" t="s">
        <v>0</v>
      </c>
      <c r="P85" s="22">
        <v>404871</v>
      </c>
      <c r="Q85" s="20" t="s">
        <v>55</v>
      </c>
      <c r="R85" s="20">
        <v>0</v>
      </c>
      <c r="S85" s="20">
        <v>0</v>
      </c>
      <c r="T85" s="20">
        <v>0</v>
      </c>
      <c r="U85" s="20" t="s">
        <v>56</v>
      </c>
      <c r="V85" s="20">
        <v>1</v>
      </c>
      <c r="W85" s="20" t="s">
        <v>594</v>
      </c>
      <c r="X85" s="23">
        <v>43221</v>
      </c>
      <c r="Y85" s="23">
        <v>43465</v>
      </c>
      <c r="Z85" s="21">
        <v>74000.45</v>
      </c>
      <c r="AA85" s="21">
        <v>74000.45</v>
      </c>
      <c r="AB85" s="21">
        <v>73626.14</v>
      </c>
      <c r="AC85" s="21">
        <v>73626.14</v>
      </c>
      <c r="AD85" s="21">
        <v>73626.14</v>
      </c>
      <c r="AE85" s="20" t="s">
        <v>3004</v>
      </c>
      <c r="AF85" s="14" t="s">
        <v>63</v>
      </c>
      <c r="AG85" s="14" t="s">
        <v>3005</v>
      </c>
      <c r="AH85" s="14" t="s">
        <v>80</v>
      </c>
      <c r="AI85" s="14" t="s">
        <v>81</v>
      </c>
    </row>
    <row r="86" spans="1:35" s="20" customFormat="1">
      <c r="A86" s="20">
        <v>2018</v>
      </c>
      <c r="B86" s="20">
        <v>4</v>
      </c>
      <c r="C86" s="20" t="s">
        <v>598</v>
      </c>
      <c r="D86" s="20" t="s">
        <v>589</v>
      </c>
      <c r="E86" s="21">
        <v>85675.14</v>
      </c>
      <c r="F86" s="20" t="s">
        <v>599</v>
      </c>
      <c r="G86" s="20" t="s">
        <v>600</v>
      </c>
      <c r="H86" s="20">
        <v>11</v>
      </c>
      <c r="I86" s="20" t="s">
        <v>50</v>
      </c>
      <c r="J86" s="20">
        <v>20</v>
      </c>
      <c r="K86" s="20" t="s">
        <v>51</v>
      </c>
      <c r="L86" s="20" t="s">
        <v>592</v>
      </c>
      <c r="M86" s="20" t="s">
        <v>593</v>
      </c>
      <c r="N86" s="20" t="s">
        <v>54</v>
      </c>
      <c r="O86" s="20" t="s">
        <v>0</v>
      </c>
      <c r="P86" s="22">
        <v>405004</v>
      </c>
      <c r="Q86" s="20" t="s">
        <v>55</v>
      </c>
      <c r="R86" s="20">
        <v>0</v>
      </c>
      <c r="S86" s="20">
        <v>0</v>
      </c>
      <c r="T86" s="20">
        <v>0</v>
      </c>
      <c r="U86" s="20" t="s">
        <v>56</v>
      </c>
      <c r="V86" s="20">
        <v>1</v>
      </c>
      <c r="W86" s="20" t="s">
        <v>594</v>
      </c>
      <c r="X86" s="23">
        <v>43221</v>
      </c>
      <c r="Y86" s="23">
        <v>43465</v>
      </c>
      <c r="Z86" s="21">
        <v>85675.14</v>
      </c>
      <c r="AA86" s="21">
        <v>85675.14</v>
      </c>
      <c r="AB86" s="21">
        <v>81473.850000000006</v>
      </c>
      <c r="AC86" s="21">
        <v>81473.850000000006</v>
      </c>
      <c r="AD86" s="21">
        <v>81473.850000000006</v>
      </c>
      <c r="AE86" s="20" t="s">
        <v>612</v>
      </c>
      <c r="AF86" s="14" t="s">
        <v>63</v>
      </c>
      <c r="AG86" s="14" t="s">
        <v>613</v>
      </c>
      <c r="AH86" s="14" t="s">
        <v>80</v>
      </c>
      <c r="AI86" s="14" t="s">
        <v>81</v>
      </c>
    </row>
    <row r="87" spans="1:35" s="20" customFormat="1">
      <c r="A87" s="20">
        <v>2018</v>
      </c>
      <c r="B87" s="20">
        <v>4</v>
      </c>
      <c r="C87" s="20" t="s">
        <v>601</v>
      </c>
      <c r="D87" s="20" t="s">
        <v>589</v>
      </c>
      <c r="E87" s="21">
        <v>88120.23</v>
      </c>
      <c r="F87" s="20" t="s">
        <v>602</v>
      </c>
      <c r="G87" s="20" t="s">
        <v>603</v>
      </c>
      <c r="H87" s="20">
        <v>11</v>
      </c>
      <c r="I87" s="20" t="s">
        <v>50</v>
      </c>
      <c r="J87" s="20">
        <v>20</v>
      </c>
      <c r="K87" s="20" t="s">
        <v>51</v>
      </c>
      <c r="L87" s="20" t="s">
        <v>592</v>
      </c>
      <c r="M87" s="20" t="s">
        <v>593</v>
      </c>
      <c r="N87" s="20" t="s">
        <v>54</v>
      </c>
      <c r="O87" s="20" t="s">
        <v>0</v>
      </c>
      <c r="P87" s="22">
        <v>405076</v>
      </c>
      <c r="Q87" s="20" t="s">
        <v>55</v>
      </c>
      <c r="R87" s="20">
        <v>0</v>
      </c>
      <c r="S87" s="20">
        <v>0</v>
      </c>
      <c r="T87" s="20">
        <v>0</v>
      </c>
      <c r="U87" s="20" t="s">
        <v>56</v>
      </c>
      <c r="V87" s="20">
        <v>1</v>
      </c>
      <c r="W87" s="20" t="s">
        <v>594</v>
      </c>
      <c r="X87" s="23">
        <v>43221</v>
      </c>
      <c r="Y87" s="23">
        <v>43465</v>
      </c>
      <c r="Z87" s="21">
        <v>88120.23</v>
      </c>
      <c r="AA87" s="21">
        <v>88120.23</v>
      </c>
      <c r="AB87" s="21">
        <v>87573.03</v>
      </c>
      <c r="AC87" s="21">
        <v>87573.03</v>
      </c>
      <c r="AD87" s="21">
        <v>87573.03</v>
      </c>
      <c r="AE87" s="20" t="s">
        <v>3420</v>
      </c>
      <c r="AF87" s="14" t="s">
        <v>63</v>
      </c>
      <c r="AG87" s="14" t="s">
        <v>3421</v>
      </c>
      <c r="AH87" s="14" t="s">
        <v>80</v>
      </c>
      <c r="AI87" s="14" t="s">
        <v>81</v>
      </c>
    </row>
    <row r="88" spans="1:35" s="20" customFormat="1">
      <c r="A88" s="20">
        <v>2018</v>
      </c>
      <c r="B88" s="20">
        <v>4</v>
      </c>
      <c r="C88" s="20" t="s">
        <v>604</v>
      </c>
      <c r="D88" s="20" t="s">
        <v>589</v>
      </c>
      <c r="E88" s="21">
        <v>65505.279999999999</v>
      </c>
      <c r="F88" s="20" t="s">
        <v>605</v>
      </c>
      <c r="G88" s="20" t="s">
        <v>606</v>
      </c>
      <c r="H88" s="20">
        <v>11</v>
      </c>
      <c r="I88" s="20" t="s">
        <v>50</v>
      </c>
      <c r="J88" s="20">
        <v>20</v>
      </c>
      <c r="K88" s="20" t="s">
        <v>51</v>
      </c>
      <c r="L88" s="20" t="s">
        <v>592</v>
      </c>
      <c r="M88" s="20" t="s">
        <v>593</v>
      </c>
      <c r="N88" s="20" t="s">
        <v>54</v>
      </c>
      <c r="O88" s="20" t="s">
        <v>0</v>
      </c>
      <c r="P88" s="22">
        <v>405118</v>
      </c>
      <c r="Q88" s="20" t="s">
        <v>55</v>
      </c>
      <c r="R88" s="20">
        <v>0</v>
      </c>
      <c r="S88" s="20">
        <v>0</v>
      </c>
      <c r="T88" s="20">
        <v>0</v>
      </c>
      <c r="U88" s="20" t="s">
        <v>56</v>
      </c>
      <c r="V88" s="20">
        <v>1</v>
      </c>
      <c r="W88" s="20" t="s">
        <v>594</v>
      </c>
      <c r="X88" s="23">
        <v>43221</v>
      </c>
      <c r="Y88" s="23">
        <v>43465</v>
      </c>
      <c r="Z88" s="21">
        <v>65505.26</v>
      </c>
      <c r="AA88" s="21">
        <v>65505.26</v>
      </c>
      <c r="AB88" s="21">
        <v>65505.26</v>
      </c>
      <c r="AC88" s="21">
        <v>65505.26</v>
      </c>
      <c r="AD88" s="21">
        <v>65505.26</v>
      </c>
      <c r="AE88" s="20" t="s">
        <v>614</v>
      </c>
      <c r="AF88" s="14" t="s">
        <v>63</v>
      </c>
      <c r="AG88" s="14" t="s">
        <v>615</v>
      </c>
      <c r="AH88" s="14" t="s">
        <v>80</v>
      </c>
      <c r="AI88" s="14" t="s">
        <v>81</v>
      </c>
    </row>
    <row r="89" spans="1:35" s="16" customFormat="1">
      <c r="A89" s="16">
        <v>2018</v>
      </c>
      <c r="B89" s="16">
        <v>4</v>
      </c>
      <c r="C89" s="16" t="s">
        <v>607</v>
      </c>
      <c r="D89" s="16" t="s">
        <v>589</v>
      </c>
      <c r="E89" s="17">
        <v>46335.69</v>
      </c>
      <c r="F89" s="20" t="s">
        <v>608</v>
      </c>
      <c r="G89" s="16" t="s">
        <v>609</v>
      </c>
      <c r="H89" s="20">
        <v>11</v>
      </c>
      <c r="I89" s="20" t="s">
        <v>50</v>
      </c>
      <c r="J89" s="20">
        <v>20</v>
      </c>
      <c r="K89" s="20" t="s">
        <v>51</v>
      </c>
      <c r="L89" s="20" t="s">
        <v>592</v>
      </c>
      <c r="M89" s="20" t="s">
        <v>593</v>
      </c>
      <c r="N89" s="20" t="s">
        <v>54</v>
      </c>
      <c r="O89" s="20" t="s">
        <v>0</v>
      </c>
      <c r="P89" s="22">
        <v>405332</v>
      </c>
      <c r="Q89" s="20" t="s">
        <v>55</v>
      </c>
      <c r="R89" s="20">
        <v>0</v>
      </c>
      <c r="S89" s="20">
        <v>0</v>
      </c>
      <c r="T89" s="20">
        <v>0</v>
      </c>
      <c r="U89" s="20" t="s">
        <v>56</v>
      </c>
      <c r="V89" s="20">
        <v>1</v>
      </c>
      <c r="W89" s="20" t="s">
        <v>594</v>
      </c>
      <c r="X89" s="23">
        <v>43221</v>
      </c>
      <c r="Y89" s="23">
        <v>43465</v>
      </c>
      <c r="Z89" s="21">
        <v>72236.850000000006</v>
      </c>
      <c r="AA89" s="21">
        <v>72236.850000000006</v>
      </c>
      <c r="AB89" s="21">
        <v>69026.03</v>
      </c>
      <c r="AC89" s="21">
        <v>69026.03</v>
      </c>
      <c r="AD89" s="21">
        <v>69026.03</v>
      </c>
      <c r="AE89" s="20" t="s">
        <v>2650</v>
      </c>
      <c r="AF89" s="14" t="s">
        <v>63</v>
      </c>
      <c r="AG89" s="14" t="s">
        <v>2651</v>
      </c>
      <c r="AH89" s="15" t="s">
        <v>80</v>
      </c>
      <c r="AI89" s="15" t="s">
        <v>81</v>
      </c>
    </row>
    <row r="90" spans="1:35" s="20" customFormat="1">
      <c r="A90" s="20">
        <v>2018</v>
      </c>
      <c r="B90" s="20">
        <v>4</v>
      </c>
      <c r="C90" s="20" t="s">
        <v>618</v>
      </c>
      <c r="D90" s="20" t="s">
        <v>49</v>
      </c>
      <c r="E90" s="21">
        <v>1370226.74</v>
      </c>
      <c r="F90" s="20" t="s">
        <v>619</v>
      </c>
      <c r="G90" s="20" t="s">
        <v>620</v>
      </c>
      <c r="H90" s="20">
        <v>11</v>
      </c>
      <c r="I90" s="20" t="s">
        <v>50</v>
      </c>
      <c r="J90" s="20">
        <v>20</v>
      </c>
      <c r="K90" s="20" t="s">
        <v>51</v>
      </c>
      <c r="L90" s="20" t="s">
        <v>52</v>
      </c>
      <c r="M90" s="20" t="s">
        <v>53</v>
      </c>
      <c r="N90" s="20" t="s">
        <v>54</v>
      </c>
      <c r="O90" s="20" t="s">
        <v>0</v>
      </c>
      <c r="P90" s="22">
        <v>99664</v>
      </c>
      <c r="Q90" s="20" t="s">
        <v>55</v>
      </c>
      <c r="R90" s="20">
        <v>0</v>
      </c>
      <c r="S90" s="20">
        <v>0</v>
      </c>
      <c r="T90" s="20">
        <v>920</v>
      </c>
      <c r="U90" s="20" t="s">
        <v>56</v>
      </c>
      <c r="V90" s="20">
        <v>1</v>
      </c>
      <c r="W90" s="20" t="s">
        <v>621</v>
      </c>
      <c r="X90" s="23">
        <v>43297</v>
      </c>
      <c r="Y90" s="23">
        <v>43465</v>
      </c>
      <c r="Z90" s="21">
        <v>1370226.74</v>
      </c>
      <c r="AA90" s="21">
        <v>1370226.74</v>
      </c>
      <c r="AB90" s="21">
        <v>1088349.8</v>
      </c>
      <c r="AC90" s="21">
        <v>1088349.8</v>
      </c>
      <c r="AD90" s="21">
        <v>1088349.8</v>
      </c>
      <c r="AE90" s="20" t="s">
        <v>622</v>
      </c>
      <c r="AF90" s="14" t="s">
        <v>63</v>
      </c>
      <c r="AG90" s="14" t="s">
        <v>623</v>
      </c>
      <c r="AH90" s="14" t="s">
        <v>80</v>
      </c>
      <c r="AI90" s="14" t="s">
        <v>81</v>
      </c>
    </row>
    <row r="91" spans="1:35" s="20" customFormat="1">
      <c r="A91" s="20">
        <v>2018</v>
      </c>
      <c r="B91" s="20">
        <v>4</v>
      </c>
      <c r="C91" s="20" t="s">
        <v>624</v>
      </c>
      <c r="D91" s="20" t="s">
        <v>49</v>
      </c>
      <c r="E91" s="21">
        <v>412975.3</v>
      </c>
      <c r="F91" s="20" t="s">
        <v>625</v>
      </c>
      <c r="G91" s="20" t="s">
        <v>626</v>
      </c>
      <c r="H91" s="20">
        <v>11</v>
      </c>
      <c r="I91" s="20" t="s">
        <v>50</v>
      </c>
      <c r="J91" s="20">
        <v>20</v>
      </c>
      <c r="K91" s="20" t="s">
        <v>51</v>
      </c>
      <c r="L91" s="20" t="s">
        <v>52</v>
      </c>
      <c r="M91" s="20" t="s">
        <v>74</v>
      </c>
      <c r="N91" s="20" t="s">
        <v>54</v>
      </c>
      <c r="O91" s="20" t="s">
        <v>0</v>
      </c>
      <c r="P91" s="22">
        <v>87645</v>
      </c>
      <c r="Q91" s="20" t="s">
        <v>55</v>
      </c>
      <c r="R91" s="20">
        <v>0</v>
      </c>
      <c r="S91" s="20">
        <v>0</v>
      </c>
      <c r="T91" s="20">
        <v>16</v>
      </c>
      <c r="U91" s="20" t="s">
        <v>627</v>
      </c>
      <c r="V91" s="20">
        <v>1</v>
      </c>
      <c r="W91" s="20" t="s">
        <v>628</v>
      </c>
      <c r="X91" s="23">
        <v>43297</v>
      </c>
      <c r="Y91" s="23">
        <v>43465</v>
      </c>
      <c r="Z91" s="21">
        <v>412975.3</v>
      </c>
      <c r="AA91" s="21">
        <v>412975.3</v>
      </c>
      <c r="AB91" s="21">
        <v>412975.3</v>
      </c>
      <c r="AC91" s="21">
        <v>412975.3</v>
      </c>
      <c r="AD91" s="21">
        <v>84040.62</v>
      </c>
      <c r="AE91" s="20" t="s">
        <v>629</v>
      </c>
      <c r="AF91" s="14" t="s">
        <v>630</v>
      </c>
      <c r="AG91" s="14" t="s">
        <v>631</v>
      </c>
      <c r="AH91" s="14" t="s">
        <v>80</v>
      </c>
      <c r="AI91" s="14" t="s">
        <v>81</v>
      </c>
    </row>
    <row r="92" spans="1:35" s="20" customFormat="1">
      <c r="A92" s="20">
        <v>2018</v>
      </c>
      <c r="B92" s="20">
        <v>4</v>
      </c>
      <c r="C92" s="20" t="s">
        <v>635</v>
      </c>
      <c r="D92" s="20" t="s">
        <v>49</v>
      </c>
      <c r="E92" s="21">
        <v>875744.99</v>
      </c>
      <c r="F92" s="20" t="s">
        <v>636</v>
      </c>
      <c r="G92" s="20" t="s">
        <v>637</v>
      </c>
      <c r="H92" s="20">
        <v>11</v>
      </c>
      <c r="I92" s="20" t="s">
        <v>50</v>
      </c>
      <c r="J92" s="20">
        <v>20</v>
      </c>
      <c r="K92" s="20" t="s">
        <v>51</v>
      </c>
      <c r="L92" s="20" t="s">
        <v>52</v>
      </c>
      <c r="M92" s="20" t="s">
        <v>93</v>
      </c>
      <c r="N92" s="20" t="s">
        <v>54</v>
      </c>
      <c r="O92" s="20" t="s">
        <v>0</v>
      </c>
      <c r="P92" s="22">
        <v>93081</v>
      </c>
      <c r="Q92" s="20" t="s">
        <v>55</v>
      </c>
      <c r="R92" s="20">
        <v>0</v>
      </c>
      <c r="S92" s="20">
        <v>0</v>
      </c>
      <c r="T92" s="20">
        <v>600</v>
      </c>
      <c r="U92" s="20" t="s">
        <v>638</v>
      </c>
      <c r="V92" s="20">
        <v>1</v>
      </c>
      <c r="W92" s="20" t="s">
        <v>639</v>
      </c>
      <c r="X92" s="23">
        <v>43241</v>
      </c>
      <c r="Y92" s="23">
        <v>43455</v>
      </c>
      <c r="Z92" s="21">
        <v>875744.99</v>
      </c>
      <c r="AA92" s="21">
        <v>875744.99</v>
      </c>
      <c r="AB92" s="21">
        <v>875744.98</v>
      </c>
      <c r="AC92" s="21">
        <v>875744.98</v>
      </c>
      <c r="AD92" s="21">
        <v>875744.98</v>
      </c>
      <c r="AE92" s="20" t="s">
        <v>169</v>
      </c>
      <c r="AF92" s="14" t="s">
        <v>640</v>
      </c>
      <c r="AG92" s="14" t="s">
        <v>641</v>
      </c>
      <c r="AH92" s="14" t="s">
        <v>80</v>
      </c>
      <c r="AI92" s="14" t="s">
        <v>81</v>
      </c>
    </row>
    <row r="93" spans="1:35" s="20" customFormat="1">
      <c r="A93" s="20">
        <v>2018</v>
      </c>
      <c r="B93" s="20">
        <v>4</v>
      </c>
      <c r="C93" s="20" t="s">
        <v>642</v>
      </c>
      <c r="D93" s="20" t="s">
        <v>49</v>
      </c>
      <c r="E93" s="21">
        <v>72854.83</v>
      </c>
      <c r="F93" s="20" t="s">
        <v>643</v>
      </c>
      <c r="G93" s="20" t="s">
        <v>644</v>
      </c>
      <c r="H93" s="20">
        <v>11</v>
      </c>
      <c r="I93" s="20" t="s">
        <v>50</v>
      </c>
      <c r="J93" s="20">
        <v>20</v>
      </c>
      <c r="K93" s="20" t="s">
        <v>51</v>
      </c>
      <c r="L93" s="20" t="s">
        <v>52</v>
      </c>
      <c r="M93" s="20" t="s">
        <v>93</v>
      </c>
      <c r="N93" s="20" t="s">
        <v>54</v>
      </c>
      <c r="O93" s="20" t="s">
        <v>0</v>
      </c>
      <c r="P93" s="22">
        <v>96675</v>
      </c>
      <c r="Q93" s="20" t="s">
        <v>55</v>
      </c>
      <c r="R93" s="20">
        <v>0</v>
      </c>
      <c r="S93" s="20">
        <v>0</v>
      </c>
      <c r="T93" s="20">
        <v>50</v>
      </c>
      <c r="U93" s="20" t="s">
        <v>167</v>
      </c>
      <c r="V93" s="20">
        <v>1</v>
      </c>
      <c r="W93" s="20" t="s">
        <v>645</v>
      </c>
      <c r="X93" s="23">
        <v>43241</v>
      </c>
      <c r="Y93" s="23">
        <v>43455</v>
      </c>
      <c r="Z93" s="21">
        <v>57222.15</v>
      </c>
      <c r="AA93" s="21">
        <v>57222.15</v>
      </c>
      <c r="AB93" s="21">
        <v>57222.15</v>
      </c>
      <c r="AC93" s="21">
        <v>57222.15</v>
      </c>
      <c r="AD93" s="21">
        <v>57222.15</v>
      </c>
      <c r="AE93" s="20" t="s">
        <v>184</v>
      </c>
      <c r="AF93" s="14" t="s">
        <v>170</v>
      </c>
      <c r="AG93" s="14" t="s">
        <v>646</v>
      </c>
      <c r="AH93" s="14" t="s">
        <v>80</v>
      </c>
      <c r="AI93" s="14" t="s">
        <v>81</v>
      </c>
    </row>
    <row r="94" spans="1:35" s="20" customFormat="1">
      <c r="A94" s="20">
        <v>2018</v>
      </c>
      <c r="B94" s="20">
        <v>4</v>
      </c>
      <c r="C94" s="20" t="s">
        <v>649</v>
      </c>
      <c r="D94" s="20" t="s">
        <v>49</v>
      </c>
      <c r="E94" s="21">
        <v>1263774.6200000001</v>
      </c>
      <c r="F94" s="20" t="s">
        <v>650</v>
      </c>
      <c r="G94" s="20" t="s">
        <v>651</v>
      </c>
      <c r="H94" s="20">
        <v>11</v>
      </c>
      <c r="I94" s="20" t="s">
        <v>50</v>
      </c>
      <c r="J94" s="20">
        <v>20</v>
      </c>
      <c r="K94" s="20" t="s">
        <v>51</v>
      </c>
      <c r="L94" s="20" t="s">
        <v>52</v>
      </c>
      <c r="M94" s="20" t="s">
        <v>53</v>
      </c>
      <c r="N94" s="20" t="s">
        <v>54</v>
      </c>
      <c r="O94" s="20" t="s">
        <v>0</v>
      </c>
      <c r="P94" s="22">
        <v>99603</v>
      </c>
      <c r="Q94" s="20" t="s">
        <v>55</v>
      </c>
      <c r="R94" s="20">
        <v>0</v>
      </c>
      <c r="S94" s="20">
        <v>0</v>
      </c>
      <c r="T94" s="20">
        <v>161</v>
      </c>
      <c r="U94" s="20" t="s">
        <v>56</v>
      </c>
      <c r="V94" s="20">
        <v>1</v>
      </c>
      <c r="W94" s="20" t="s">
        <v>652</v>
      </c>
      <c r="X94" s="23">
        <v>43283</v>
      </c>
      <c r="Y94" s="23">
        <v>43455</v>
      </c>
      <c r="Z94" s="21">
        <v>1263774.6200000001</v>
      </c>
      <c r="AA94" s="21">
        <v>1263774.6200000001</v>
      </c>
      <c r="AB94" s="21">
        <v>1263254.8600000001</v>
      </c>
      <c r="AC94" s="21">
        <v>1263254.8600000001</v>
      </c>
      <c r="AD94" s="21">
        <v>1263254.8600000001</v>
      </c>
      <c r="AE94" s="20" t="s">
        <v>653</v>
      </c>
      <c r="AF94" s="14" t="s">
        <v>63</v>
      </c>
      <c r="AG94" s="14" t="s">
        <v>654</v>
      </c>
      <c r="AH94" s="14" t="s">
        <v>80</v>
      </c>
      <c r="AI94" s="14" t="s">
        <v>81</v>
      </c>
    </row>
    <row r="95" spans="1:35" s="20" customFormat="1">
      <c r="A95" s="20">
        <v>2018</v>
      </c>
      <c r="B95" s="20">
        <v>4</v>
      </c>
      <c r="C95" s="20" t="s">
        <v>655</v>
      </c>
      <c r="D95" s="20" t="s">
        <v>49</v>
      </c>
      <c r="E95" s="21">
        <v>514068.06</v>
      </c>
      <c r="F95" s="20" t="s">
        <v>656</v>
      </c>
      <c r="G95" s="20" t="s">
        <v>657</v>
      </c>
      <c r="H95" s="20">
        <v>11</v>
      </c>
      <c r="I95" s="20" t="s">
        <v>50</v>
      </c>
      <c r="J95" s="20">
        <v>20</v>
      </c>
      <c r="K95" s="20" t="s">
        <v>51</v>
      </c>
      <c r="L95" s="20" t="s">
        <v>52</v>
      </c>
      <c r="M95" s="20" t="s">
        <v>74</v>
      </c>
      <c r="N95" s="20" t="s">
        <v>54</v>
      </c>
      <c r="O95" s="20" t="s">
        <v>134</v>
      </c>
      <c r="P95" s="22">
        <v>108702</v>
      </c>
      <c r="Q95" s="20" t="s">
        <v>55</v>
      </c>
      <c r="R95" s="20">
        <v>0</v>
      </c>
      <c r="S95" s="20">
        <v>0</v>
      </c>
      <c r="T95" s="20">
        <v>849</v>
      </c>
      <c r="U95" s="20" t="s">
        <v>658</v>
      </c>
      <c r="V95" s="20">
        <v>1</v>
      </c>
      <c r="W95" s="20" t="s">
        <v>659</v>
      </c>
      <c r="X95" s="23">
        <v>43266</v>
      </c>
      <c r="Y95" s="23">
        <v>43465</v>
      </c>
      <c r="Z95" s="21">
        <v>514068.06</v>
      </c>
      <c r="AA95" s="21">
        <v>514068.06</v>
      </c>
      <c r="AB95" s="21">
        <v>514067.72</v>
      </c>
      <c r="AC95" s="21">
        <v>514067.72</v>
      </c>
      <c r="AD95" s="21">
        <v>514067.72</v>
      </c>
      <c r="AE95" s="20" t="s">
        <v>135</v>
      </c>
      <c r="AF95" s="14" t="s">
        <v>660</v>
      </c>
      <c r="AG95" s="14" t="s">
        <v>661</v>
      </c>
      <c r="AH95" s="14" t="s">
        <v>80</v>
      </c>
      <c r="AI95" s="14" t="s">
        <v>81</v>
      </c>
    </row>
    <row r="96" spans="1:35" s="20" customFormat="1">
      <c r="A96" s="20">
        <v>2018</v>
      </c>
      <c r="B96" s="20">
        <v>4</v>
      </c>
      <c r="C96" s="20" t="s">
        <v>662</v>
      </c>
      <c r="D96" s="20" t="s">
        <v>49</v>
      </c>
      <c r="E96" s="21">
        <v>336182.42</v>
      </c>
      <c r="F96" s="20" t="s">
        <v>663</v>
      </c>
      <c r="G96" s="20" t="s">
        <v>664</v>
      </c>
      <c r="H96" s="20">
        <v>11</v>
      </c>
      <c r="I96" s="20" t="s">
        <v>50</v>
      </c>
      <c r="J96" s="20">
        <v>20</v>
      </c>
      <c r="K96" s="20" t="s">
        <v>51</v>
      </c>
      <c r="L96" s="20" t="s">
        <v>52</v>
      </c>
      <c r="M96" s="20" t="s">
        <v>74</v>
      </c>
      <c r="N96" s="20" t="s">
        <v>54</v>
      </c>
      <c r="O96" s="20" t="s">
        <v>121</v>
      </c>
      <c r="P96" s="22">
        <v>108703</v>
      </c>
      <c r="Q96" s="20" t="s">
        <v>55</v>
      </c>
      <c r="R96" s="20">
        <v>0</v>
      </c>
      <c r="S96" s="20">
        <v>0</v>
      </c>
      <c r="T96" s="20">
        <v>169</v>
      </c>
      <c r="U96" s="20" t="s">
        <v>665</v>
      </c>
      <c r="V96" s="20">
        <v>1</v>
      </c>
      <c r="W96" s="20" t="s">
        <v>666</v>
      </c>
      <c r="X96" s="23">
        <v>43266</v>
      </c>
      <c r="Y96" s="23">
        <v>43465</v>
      </c>
      <c r="Z96" s="21">
        <v>336182.42</v>
      </c>
      <c r="AA96" s="21">
        <v>336182.42</v>
      </c>
      <c r="AB96" s="21">
        <v>329884.15999999997</v>
      </c>
      <c r="AC96" s="21">
        <v>329884.15999999997</v>
      </c>
      <c r="AD96" s="21">
        <v>329884.15999999997</v>
      </c>
      <c r="AE96" s="20" t="s">
        <v>667</v>
      </c>
      <c r="AF96" s="14" t="s">
        <v>668</v>
      </c>
      <c r="AG96" s="14" t="s">
        <v>669</v>
      </c>
      <c r="AH96" s="14" t="s">
        <v>80</v>
      </c>
      <c r="AI96" s="14" t="s">
        <v>81</v>
      </c>
    </row>
    <row r="97" spans="1:35" s="20" customFormat="1">
      <c r="A97" s="20">
        <v>2018</v>
      </c>
      <c r="B97" s="20">
        <v>4</v>
      </c>
      <c r="C97" s="20" t="s">
        <v>670</v>
      </c>
      <c r="D97" s="20" t="s">
        <v>49</v>
      </c>
      <c r="E97" s="21">
        <v>247966.07999999999</v>
      </c>
      <c r="F97" s="20" t="s">
        <v>671</v>
      </c>
      <c r="G97" s="20" t="s">
        <v>672</v>
      </c>
      <c r="H97" s="20">
        <v>11</v>
      </c>
      <c r="I97" s="20" t="s">
        <v>50</v>
      </c>
      <c r="J97" s="20">
        <v>20</v>
      </c>
      <c r="K97" s="20" t="s">
        <v>51</v>
      </c>
      <c r="L97" s="20" t="s">
        <v>52</v>
      </c>
      <c r="M97" s="20" t="s">
        <v>74</v>
      </c>
      <c r="N97" s="20" t="s">
        <v>54</v>
      </c>
      <c r="O97" s="20" t="s">
        <v>134</v>
      </c>
      <c r="P97" s="22">
        <v>108719</v>
      </c>
      <c r="Q97" s="20" t="s">
        <v>55</v>
      </c>
      <c r="R97" s="20">
        <v>0</v>
      </c>
      <c r="S97" s="20">
        <v>0</v>
      </c>
      <c r="T97" s="20">
        <v>454</v>
      </c>
      <c r="U97" s="20" t="s">
        <v>673</v>
      </c>
      <c r="V97" s="20">
        <v>1</v>
      </c>
      <c r="W97" s="20" t="s">
        <v>674</v>
      </c>
      <c r="X97" s="23">
        <v>43266</v>
      </c>
      <c r="Y97" s="23">
        <v>43465</v>
      </c>
      <c r="Z97" s="21">
        <v>247966.07999999999</v>
      </c>
      <c r="AA97" s="21">
        <v>247966.07999999999</v>
      </c>
      <c r="AB97" s="21">
        <v>247888.95</v>
      </c>
      <c r="AC97" s="21">
        <v>247888.95</v>
      </c>
      <c r="AD97" s="21">
        <v>247888.95</v>
      </c>
      <c r="AE97" s="20" t="s">
        <v>135</v>
      </c>
      <c r="AF97" s="14" t="s">
        <v>675</v>
      </c>
      <c r="AG97" s="14" t="s">
        <v>676</v>
      </c>
      <c r="AH97" s="14" t="s">
        <v>80</v>
      </c>
      <c r="AI97" s="14" t="s">
        <v>81</v>
      </c>
    </row>
    <row r="98" spans="1:35" s="20" customFormat="1">
      <c r="A98" s="20">
        <v>2018</v>
      </c>
      <c r="B98" s="20">
        <v>4</v>
      </c>
      <c r="C98" s="20" t="s">
        <v>677</v>
      </c>
      <c r="D98" s="20" t="s">
        <v>49</v>
      </c>
      <c r="E98" s="21">
        <v>1735475.26</v>
      </c>
      <c r="F98" s="20" t="s">
        <v>678</v>
      </c>
      <c r="G98" s="20" t="s">
        <v>679</v>
      </c>
      <c r="H98" s="20">
        <v>11</v>
      </c>
      <c r="I98" s="20" t="s">
        <v>50</v>
      </c>
      <c r="J98" s="20">
        <v>20</v>
      </c>
      <c r="K98" s="20" t="s">
        <v>51</v>
      </c>
      <c r="L98" s="20" t="s">
        <v>52</v>
      </c>
      <c r="M98" s="20" t="s">
        <v>133</v>
      </c>
      <c r="N98" s="20" t="s">
        <v>54</v>
      </c>
      <c r="O98" s="20" t="s">
        <v>134</v>
      </c>
      <c r="P98" s="22">
        <v>108927</v>
      </c>
      <c r="Q98" s="20" t="s">
        <v>55</v>
      </c>
      <c r="R98" s="20">
        <v>0</v>
      </c>
      <c r="S98" s="20">
        <v>0</v>
      </c>
      <c r="T98" s="20">
        <v>3456</v>
      </c>
      <c r="U98" s="20" t="s">
        <v>56</v>
      </c>
      <c r="V98" s="20">
        <v>1</v>
      </c>
      <c r="W98" s="20" t="s">
        <v>680</v>
      </c>
      <c r="X98" s="23">
        <v>43266</v>
      </c>
      <c r="Y98" s="23">
        <v>43465</v>
      </c>
      <c r="Z98" s="21">
        <v>1735475.26</v>
      </c>
      <c r="AA98" s="21">
        <v>1735475.26</v>
      </c>
      <c r="AB98" s="21">
        <v>1735475.26</v>
      </c>
      <c r="AC98" s="21">
        <v>1735475.26</v>
      </c>
      <c r="AD98" s="21">
        <v>0</v>
      </c>
      <c r="AE98" s="20" t="s">
        <v>681</v>
      </c>
      <c r="AF98" s="14" t="s">
        <v>682</v>
      </c>
      <c r="AG98" s="14" t="s">
        <v>683</v>
      </c>
      <c r="AH98" s="14" t="s">
        <v>80</v>
      </c>
      <c r="AI98" s="14" t="s">
        <v>81</v>
      </c>
    </row>
    <row r="99" spans="1:35" s="20" customFormat="1">
      <c r="A99" s="20">
        <v>2018</v>
      </c>
      <c r="B99" s="20">
        <v>4</v>
      </c>
      <c r="C99" s="20" t="s">
        <v>684</v>
      </c>
      <c r="D99" s="20" t="s">
        <v>49</v>
      </c>
      <c r="E99" s="21">
        <v>99083.36</v>
      </c>
      <c r="F99" s="20" t="s">
        <v>685</v>
      </c>
      <c r="G99" s="20" t="s">
        <v>686</v>
      </c>
      <c r="H99" s="20">
        <v>11</v>
      </c>
      <c r="I99" s="20" t="s">
        <v>50</v>
      </c>
      <c r="J99" s="20">
        <v>20</v>
      </c>
      <c r="K99" s="20" t="s">
        <v>51</v>
      </c>
      <c r="L99" s="20" t="s">
        <v>52</v>
      </c>
      <c r="M99" s="20" t="s">
        <v>74</v>
      </c>
      <c r="N99" s="20" t="s">
        <v>54</v>
      </c>
      <c r="O99" s="20" t="s">
        <v>134</v>
      </c>
      <c r="P99" s="22">
        <v>109099</v>
      </c>
      <c r="Q99" s="20" t="s">
        <v>55</v>
      </c>
      <c r="R99" s="20">
        <v>0</v>
      </c>
      <c r="S99" s="20">
        <v>0</v>
      </c>
      <c r="T99" s="20">
        <v>367</v>
      </c>
      <c r="U99" s="20" t="s">
        <v>687</v>
      </c>
      <c r="V99" s="20">
        <v>1</v>
      </c>
      <c r="W99" s="20" t="s">
        <v>688</v>
      </c>
      <c r="X99" s="23">
        <v>43266</v>
      </c>
      <c r="Y99" s="23">
        <v>43465</v>
      </c>
      <c r="Z99" s="21">
        <v>99083.36</v>
      </c>
      <c r="AA99" s="21">
        <v>99083.36</v>
      </c>
      <c r="AB99" s="21">
        <v>98916.26</v>
      </c>
      <c r="AC99" s="21">
        <v>98916.26</v>
      </c>
      <c r="AD99" s="21">
        <v>98916.26</v>
      </c>
      <c r="AE99" s="20" t="s">
        <v>689</v>
      </c>
      <c r="AF99" s="14" t="s">
        <v>690</v>
      </c>
      <c r="AG99" s="14" t="s">
        <v>691</v>
      </c>
      <c r="AH99" s="14" t="s">
        <v>80</v>
      </c>
      <c r="AI99" s="14" t="s">
        <v>81</v>
      </c>
    </row>
    <row r="100" spans="1:35" s="20" customFormat="1">
      <c r="A100" s="20">
        <v>2018</v>
      </c>
      <c r="B100" s="20">
        <v>4</v>
      </c>
      <c r="C100" s="20" t="s">
        <v>692</v>
      </c>
      <c r="D100" s="20" t="s">
        <v>49</v>
      </c>
      <c r="E100" s="21">
        <v>88646.05</v>
      </c>
      <c r="F100" s="20" t="s">
        <v>693</v>
      </c>
      <c r="G100" s="20" t="s">
        <v>694</v>
      </c>
      <c r="H100" s="20">
        <v>11</v>
      </c>
      <c r="I100" s="20" t="s">
        <v>50</v>
      </c>
      <c r="J100" s="20">
        <v>20</v>
      </c>
      <c r="K100" s="20" t="s">
        <v>51</v>
      </c>
      <c r="L100" s="20" t="s">
        <v>52</v>
      </c>
      <c r="M100" s="20" t="s">
        <v>74</v>
      </c>
      <c r="N100" s="20" t="s">
        <v>54</v>
      </c>
      <c r="O100" s="20" t="s">
        <v>0</v>
      </c>
      <c r="P100" s="22">
        <v>172783</v>
      </c>
      <c r="Q100" s="20" t="s">
        <v>55</v>
      </c>
      <c r="R100" s="20">
        <v>0</v>
      </c>
      <c r="S100" s="20">
        <v>0</v>
      </c>
      <c r="T100" s="20">
        <v>250</v>
      </c>
      <c r="U100" s="20" t="s">
        <v>695</v>
      </c>
      <c r="V100" s="20">
        <v>1</v>
      </c>
      <c r="W100" s="20" t="s">
        <v>696</v>
      </c>
      <c r="X100" s="23">
        <v>43245</v>
      </c>
      <c r="Y100" s="23">
        <v>43462</v>
      </c>
      <c r="Z100" s="21">
        <v>88646.05</v>
      </c>
      <c r="AA100" s="21">
        <v>88646.05</v>
      </c>
      <c r="AB100" s="21">
        <v>88553.56</v>
      </c>
      <c r="AC100" s="21">
        <v>88553.56</v>
      </c>
      <c r="AD100" s="21">
        <v>0</v>
      </c>
      <c r="AE100" s="20" t="s">
        <v>697</v>
      </c>
      <c r="AF100" s="14" t="s">
        <v>698</v>
      </c>
      <c r="AG100" s="14" t="s">
        <v>699</v>
      </c>
      <c r="AH100" s="14" t="s">
        <v>80</v>
      </c>
      <c r="AI100" s="14" t="s">
        <v>81</v>
      </c>
    </row>
    <row r="101" spans="1:35" s="20" customFormat="1">
      <c r="A101" s="20">
        <v>2018</v>
      </c>
      <c r="B101" s="20">
        <v>4</v>
      </c>
      <c r="C101" s="20" t="s">
        <v>700</v>
      </c>
      <c r="D101" s="20" t="s">
        <v>49</v>
      </c>
      <c r="E101" s="21">
        <v>51085.120000000003</v>
      </c>
      <c r="F101" s="20" t="s">
        <v>701</v>
      </c>
      <c r="G101" s="20" t="s">
        <v>702</v>
      </c>
      <c r="H101" s="20">
        <v>11</v>
      </c>
      <c r="I101" s="20" t="s">
        <v>50</v>
      </c>
      <c r="J101" s="20">
        <v>20</v>
      </c>
      <c r="K101" s="20" t="s">
        <v>51</v>
      </c>
      <c r="L101" s="20" t="s">
        <v>52</v>
      </c>
      <c r="M101" s="20" t="s">
        <v>93</v>
      </c>
      <c r="N101" s="20" t="s">
        <v>54</v>
      </c>
      <c r="O101" s="20" t="s">
        <v>0</v>
      </c>
      <c r="P101" s="22">
        <v>93179</v>
      </c>
      <c r="Q101" s="20" t="s">
        <v>149</v>
      </c>
      <c r="R101" s="20">
        <v>20</v>
      </c>
      <c r="S101" s="20">
        <v>15</v>
      </c>
      <c r="T101" s="20">
        <v>0</v>
      </c>
      <c r="U101" s="20" t="s">
        <v>703</v>
      </c>
      <c r="V101" s="20">
        <v>1</v>
      </c>
      <c r="W101" s="20" t="s">
        <v>704</v>
      </c>
      <c r="X101" s="23">
        <v>43241</v>
      </c>
      <c r="Y101" s="23">
        <v>43455</v>
      </c>
      <c r="Z101" s="21">
        <v>51085.120000000003</v>
      </c>
      <c r="AA101" s="21">
        <v>51085.120000000003</v>
      </c>
      <c r="AB101" s="21">
        <v>51085.120000000003</v>
      </c>
      <c r="AC101" s="21">
        <v>51085.120000000003</v>
      </c>
      <c r="AD101" s="21">
        <v>51085.120000000003</v>
      </c>
      <c r="AE101" s="20" t="s">
        <v>169</v>
      </c>
      <c r="AF101" s="14" t="s">
        <v>705</v>
      </c>
      <c r="AG101" s="14" t="s">
        <v>706</v>
      </c>
      <c r="AH101" s="14" t="s">
        <v>80</v>
      </c>
      <c r="AI101" s="14" t="s">
        <v>81</v>
      </c>
    </row>
    <row r="102" spans="1:35" s="20" customFormat="1">
      <c r="A102" s="20">
        <v>2018</v>
      </c>
      <c r="B102" s="20">
        <v>4</v>
      </c>
      <c r="C102" s="20" t="s">
        <v>707</v>
      </c>
      <c r="D102" s="20" t="s">
        <v>49</v>
      </c>
      <c r="E102" s="21">
        <v>182413.46</v>
      </c>
      <c r="F102" s="20" t="s">
        <v>708</v>
      </c>
      <c r="G102" s="20" t="s">
        <v>709</v>
      </c>
      <c r="H102" s="20">
        <v>11</v>
      </c>
      <c r="I102" s="20" t="s">
        <v>50</v>
      </c>
      <c r="J102" s="20">
        <v>20</v>
      </c>
      <c r="K102" s="20" t="s">
        <v>51</v>
      </c>
      <c r="L102" s="20" t="s">
        <v>52</v>
      </c>
      <c r="M102" s="20" t="s">
        <v>93</v>
      </c>
      <c r="N102" s="20" t="s">
        <v>54</v>
      </c>
      <c r="O102" s="20" t="s">
        <v>0</v>
      </c>
      <c r="P102" s="22">
        <v>93279</v>
      </c>
      <c r="Q102" s="20" t="s">
        <v>149</v>
      </c>
      <c r="R102" s="20">
        <v>55</v>
      </c>
      <c r="S102" s="20">
        <v>45</v>
      </c>
      <c r="T102" s="20">
        <v>0</v>
      </c>
      <c r="U102" s="20" t="s">
        <v>710</v>
      </c>
      <c r="V102" s="20">
        <v>1</v>
      </c>
      <c r="W102" s="20" t="s">
        <v>711</v>
      </c>
      <c r="X102" s="23">
        <v>43241</v>
      </c>
      <c r="Y102" s="23">
        <v>43455</v>
      </c>
      <c r="Z102" s="21">
        <v>182413.39</v>
      </c>
      <c r="AA102" s="21">
        <v>182413.39</v>
      </c>
      <c r="AB102" s="21">
        <v>182413.39</v>
      </c>
      <c r="AC102" s="21">
        <v>182413.39</v>
      </c>
      <c r="AD102" s="21">
        <v>182413.39</v>
      </c>
      <c r="AE102" s="20" t="s">
        <v>177</v>
      </c>
      <c r="AF102" s="14" t="s">
        <v>533</v>
      </c>
      <c r="AG102" s="14" t="s">
        <v>712</v>
      </c>
      <c r="AH102" s="14" t="s">
        <v>80</v>
      </c>
      <c r="AI102" s="14" t="s">
        <v>81</v>
      </c>
    </row>
    <row r="103" spans="1:35" s="20" customFormat="1">
      <c r="A103" s="20">
        <v>2018</v>
      </c>
      <c r="B103" s="20">
        <v>4</v>
      </c>
      <c r="C103" s="20" t="s">
        <v>713</v>
      </c>
      <c r="D103" s="20" t="s">
        <v>49</v>
      </c>
      <c r="E103" s="21">
        <v>72965.38</v>
      </c>
      <c r="F103" s="20" t="s">
        <v>714</v>
      </c>
      <c r="G103" s="20" t="s">
        <v>715</v>
      </c>
      <c r="H103" s="20">
        <v>11</v>
      </c>
      <c r="I103" s="20" t="s">
        <v>50</v>
      </c>
      <c r="J103" s="20">
        <v>20</v>
      </c>
      <c r="K103" s="20" t="s">
        <v>51</v>
      </c>
      <c r="L103" s="20" t="s">
        <v>52</v>
      </c>
      <c r="M103" s="20" t="s">
        <v>93</v>
      </c>
      <c r="N103" s="20" t="s">
        <v>54</v>
      </c>
      <c r="O103" s="20" t="s">
        <v>0</v>
      </c>
      <c r="P103" s="22">
        <v>94552</v>
      </c>
      <c r="Q103" s="20" t="s">
        <v>149</v>
      </c>
      <c r="R103" s="20">
        <v>25</v>
      </c>
      <c r="S103" s="20">
        <v>25</v>
      </c>
      <c r="T103" s="20">
        <v>0</v>
      </c>
      <c r="U103" s="20" t="s">
        <v>167</v>
      </c>
      <c r="V103" s="20">
        <v>1</v>
      </c>
      <c r="W103" s="20" t="s">
        <v>716</v>
      </c>
      <c r="X103" s="23">
        <v>43234</v>
      </c>
      <c r="Y103" s="23">
        <v>43465</v>
      </c>
      <c r="Z103" s="21">
        <v>72965.38</v>
      </c>
      <c r="AA103" s="21">
        <v>72965.38</v>
      </c>
      <c r="AB103" s="21">
        <v>72965.36</v>
      </c>
      <c r="AC103" s="21">
        <v>72965.36</v>
      </c>
      <c r="AD103" s="21">
        <v>72965.36</v>
      </c>
      <c r="AE103" s="20" t="s">
        <v>177</v>
      </c>
      <c r="AF103" s="14" t="s">
        <v>170</v>
      </c>
      <c r="AG103" s="14" t="s">
        <v>717</v>
      </c>
      <c r="AH103" s="14" t="s">
        <v>80</v>
      </c>
      <c r="AI103" s="14" t="s">
        <v>81</v>
      </c>
    </row>
    <row r="104" spans="1:35" s="20" customFormat="1">
      <c r="A104" s="20">
        <v>2018</v>
      </c>
      <c r="B104" s="20">
        <v>4</v>
      </c>
      <c r="C104" s="20" t="s">
        <v>718</v>
      </c>
      <c r="D104" s="20" t="s">
        <v>49</v>
      </c>
      <c r="E104" s="21">
        <v>72965.38</v>
      </c>
      <c r="F104" s="20" t="s">
        <v>714</v>
      </c>
      <c r="G104" s="20" t="s">
        <v>719</v>
      </c>
      <c r="H104" s="20">
        <v>11</v>
      </c>
      <c r="I104" s="20" t="s">
        <v>50</v>
      </c>
      <c r="J104" s="20">
        <v>20</v>
      </c>
      <c r="K104" s="20" t="s">
        <v>51</v>
      </c>
      <c r="L104" s="20" t="s">
        <v>52</v>
      </c>
      <c r="M104" s="20" t="s">
        <v>93</v>
      </c>
      <c r="N104" s="20" t="s">
        <v>54</v>
      </c>
      <c r="O104" s="20" t="s">
        <v>0</v>
      </c>
      <c r="P104" s="22">
        <v>94581</v>
      </c>
      <c r="Q104" s="20" t="s">
        <v>149</v>
      </c>
      <c r="R104" s="20">
        <v>25</v>
      </c>
      <c r="S104" s="20">
        <v>25</v>
      </c>
      <c r="T104" s="20">
        <v>0</v>
      </c>
      <c r="U104" s="20" t="s">
        <v>167</v>
      </c>
      <c r="V104" s="20">
        <v>1</v>
      </c>
      <c r="W104" s="20" t="s">
        <v>720</v>
      </c>
      <c r="X104" s="23">
        <v>43234</v>
      </c>
      <c r="Y104" s="23">
        <v>43465</v>
      </c>
      <c r="Z104" s="21">
        <v>72965.38</v>
      </c>
      <c r="AA104" s="21">
        <v>72965.38</v>
      </c>
      <c r="AB104" s="21">
        <v>72965.36</v>
      </c>
      <c r="AC104" s="21">
        <v>72965.36</v>
      </c>
      <c r="AD104" s="21">
        <v>72965.36</v>
      </c>
      <c r="AE104" s="20" t="s">
        <v>177</v>
      </c>
      <c r="AF104" s="14" t="s">
        <v>170</v>
      </c>
      <c r="AG104" s="14" t="s">
        <v>721</v>
      </c>
      <c r="AH104" s="14" t="s">
        <v>80</v>
      </c>
      <c r="AI104" s="14" t="s">
        <v>81</v>
      </c>
    </row>
    <row r="105" spans="1:35" s="20" customFormat="1">
      <c r="A105" s="20">
        <v>2018</v>
      </c>
      <c r="B105" s="20">
        <v>4</v>
      </c>
      <c r="C105" s="20" t="s">
        <v>722</v>
      </c>
      <c r="D105" s="20" t="s">
        <v>49</v>
      </c>
      <c r="E105" s="21">
        <v>58372.31</v>
      </c>
      <c r="F105" s="20" t="s">
        <v>173</v>
      </c>
      <c r="G105" s="20" t="s">
        <v>723</v>
      </c>
      <c r="H105" s="20">
        <v>11</v>
      </c>
      <c r="I105" s="20" t="s">
        <v>50</v>
      </c>
      <c r="J105" s="20">
        <v>20</v>
      </c>
      <c r="K105" s="20" t="s">
        <v>51</v>
      </c>
      <c r="L105" s="20" t="s">
        <v>52</v>
      </c>
      <c r="M105" s="20" t="s">
        <v>93</v>
      </c>
      <c r="N105" s="20" t="s">
        <v>54</v>
      </c>
      <c r="O105" s="20" t="s">
        <v>0</v>
      </c>
      <c r="P105" s="22">
        <v>94668</v>
      </c>
      <c r="Q105" s="20" t="s">
        <v>149</v>
      </c>
      <c r="R105" s="20">
        <v>17</v>
      </c>
      <c r="S105" s="20">
        <v>13</v>
      </c>
      <c r="T105" s="20">
        <v>0</v>
      </c>
      <c r="U105" s="20" t="s">
        <v>175</v>
      </c>
      <c r="V105" s="20">
        <v>1</v>
      </c>
      <c r="W105" s="20" t="s">
        <v>724</v>
      </c>
      <c r="X105" s="23">
        <v>43234</v>
      </c>
      <c r="Y105" s="23">
        <v>43465</v>
      </c>
      <c r="Z105" s="21">
        <v>58372.31</v>
      </c>
      <c r="AA105" s="21">
        <v>58372.31</v>
      </c>
      <c r="AB105" s="21">
        <v>58372.28</v>
      </c>
      <c r="AC105" s="21">
        <v>58372.28</v>
      </c>
      <c r="AD105" s="21">
        <v>58372.28</v>
      </c>
      <c r="AE105" s="20" t="s">
        <v>177</v>
      </c>
      <c r="AF105" s="14" t="s">
        <v>178</v>
      </c>
      <c r="AG105" s="14" t="s">
        <v>725</v>
      </c>
      <c r="AH105" s="14" t="s">
        <v>80</v>
      </c>
      <c r="AI105" s="14" t="s">
        <v>81</v>
      </c>
    </row>
    <row r="106" spans="1:35" s="20" customFormat="1">
      <c r="A106" s="20">
        <v>2018</v>
      </c>
      <c r="B106" s="20">
        <v>4</v>
      </c>
      <c r="C106" s="20" t="s">
        <v>726</v>
      </c>
      <c r="D106" s="20" t="s">
        <v>49</v>
      </c>
      <c r="E106" s="21">
        <v>36482.69</v>
      </c>
      <c r="F106" s="20" t="s">
        <v>727</v>
      </c>
      <c r="G106" s="20" t="s">
        <v>728</v>
      </c>
      <c r="H106" s="20">
        <v>11</v>
      </c>
      <c r="I106" s="20" t="s">
        <v>50</v>
      </c>
      <c r="J106" s="20">
        <v>20</v>
      </c>
      <c r="K106" s="20" t="s">
        <v>51</v>
      </c>
      <c r="L106" s="20" t="s">
        <v>52</v>
      </c>
      <c r="M106" s="20" t="s">
        <v>93</v>
      </c>
      <c r="N106" s="20" t="s">
        <v>54</v>
      </c>
      <c r="O106" s="20" t="s">
        <v>0</v>
      </c>
      <c r="P106" s="22">
        <v>94722</v>
      </c>
      <c r="Q106" s="20" t="s">
        <v>149</v>
      </c>
      <c r="R106" s="20">
        <v>13</v>
      </c>
      <c r="S106" s="20">
        <v>12</v>
      </c>
      <c r="T106" s="20">
        <v>0</v>
      </c>
      <c r="U106" s="20" t="s">
        <v>196</v>
      </c>
      <c r="V106" s="20">
        <v>1</v>
      </c>
      <c r="W106" s="20" t="s">
        <v>729</v>
      </c>
      <c r="X106" s="23">
        <v>43234</v>
      </c>
      <c r="Y106" s="23">
        <v>43465</v>
      </c>
      <c r="Z106" s="21">
        <v>36482.69</v>
      </c>
      <c r="AA106" s="21">
        <v>36482.69</v>
      </c>
      <c r="AB106" s="21">
        <v>36482.68</v>
      </c>
      <c r="AC106" s="21">
        <v>36482.68</v>
      </c>
      <c r="AD106" s="21">
        <v>36482.68</v>
      </c>
      <c r="AE106" s="20" t="s">
        <v>177</v>
      </c>
      <c r="AF106" s="14" t="s">
        <v>198</v>
      </c>
      <c r="AG106" s="14" t="s">
        <v>730</v>
      </c>
      <c r="AH106" s="14" t="s">
        <v>80</v>
      </c>
      <c r="AI106" s="14" t="s">
        <v>81</v>
      </c>
    </row>
    <row r="107" spans="1:35" s="20" customFormat="1">
      <c r="A107" s="20">
        <v>2018</v>
      </c>
      <c r="B107" s="20">
        <v>4</v>
      </c>
      <c r="C107" s="20" t="s">
        <v>731</v>
      </c>
      <c r="D107" s="20" t="s">
        <v>49</v>
      </c>
      <c r="E107" s="21">
        <v>72854.83</v>
      </c>
      <c r="F107" s="20" t="s">
        <v>643</v>
      </c>
      <c r="G107" s="20" t="s">
        <v>732</v>
      </c>
      <c r="H107" s="20">
        <v>11</v>
      </c>
      <c r="I107" s="20" t="s">
        <v>50</v>
      </c>
      <c r="J107" s="20">
        <v>20</v>
      </c>
      <c r="K107" s="20" t="s">
        <v>51</v>
      </c>
      <c r="L107" s="20" t="s">
        <v>52</v>
      </c>
      <c r="M107" s="20" t="s">
        <v>93</v>
      </c>
      <c r="N107" s="20" t="s">
        <v>54</v>
      </c>
      <c r="O107" s="20" t="s">
        <v>0</v>
      </c>
      <c r="P107" s="22">
        <v>95141</v>
      </c>
      <c r="Q107" s="20" t="s">
        <v>149</v>
      </c>
      <c r="R107" s="20">
        <v>36</v>
      </c>
      <c r="S107" s="20">
        <v>30</v>
      </c>
      <c r="T107" s="20">
        <v>0</v>
      </c>
      <c r="U107" s="20" t="s">
        <v>167</v>
      </c>
      <c r="V107" s="20">
        <v>1</v>
      </c>
      <c r="W107" s="20" t="s">
        <v>733</v>
      </c>
      <c r="X107" s="23">
        <v>43241</v>
      </c>
      <c r="Y107" s="23">
        <v>43455</v>
      </c>
      <c r="Z107" s="21">
        <v>57222.15</v>
      </c>
      <c r="AA107" s="21">
        <v>57222.15</v>
      </c>
      <c r="AB107" s="21">
        <v>57222.15</v>
      </c>
      <c r="AC107" s="21">
        <v>57222.15</v>
      </c>
      <c r="AD107" s="21">
        <v>57222.15</v>
      </c>
      <c r="AE107" s="20" t="s">
        <v>184</v>
      </c>
      <c r="AF107" s="14" t="s">
        <v>170</v>
      </c>
      <c r="AG107" s="14" t="s">
        <v>734</v>
      </c>
      <c r="AH107" s="14" t="s">
        <v>80</v>
      </c>
      <c r="AI107" s="14" t="s">
        <v>81</v>
      </c>
    </row>
    <row r="108" spans="1:35" s="20" customFormat="1">
      <c r="A108" s="20">
        <v>2018</v>
      </c>
      <c r="B108" s="20">
        <v>4</v>
      </c>
      <c r="C108" s="20" t="s">
        <v>735</v>
      </c>
      <c r="D108" s="20" t="s">
        <v>49</v>
      </c>
      <c r="E108" s="21">
        <v>36427.410000000003</v>
      </c>
      <c r="F108" s="20" t="s">
        <v>194</v>
      </c>
      <c r="G108" s="20" t="s">
        <v>736</v>
      </c>
      <c r="H108" s="20">
        <v>11</v>
      </c>
      <c r="I108" s="20" t="s">
        <v>50</v>
      </c>
      <c r="J108" s="20">
        <v>20</v>
      </c>
      <c r="K108" s="20" t="s">
        <v>51</v>
      </c>
      <c r="L108" s="20" t="s">
        <v>52</v>
      </c>
      <c r="M108" s="20" t="s">
        <v>93</v>
      </c>
      <c r="N108" s="20" t="s">
        <v>54</v>
      </c>
      <c r="O108" s="20" t="s">
        <v>0</v>
      </c>
      <c r="P108" s="22">
        <v>95695</v>
      </c>
      <c r="Q108" s="20" t="s">
        <v>149</v>
      </c>
      <c r="R108" s="20">
        <v>18</v>
      </c>
      <c r="S108" s="20">
        <v>15</v>
      </c>
      <c r="T108" s="20">
        <v>0</v>
      </c>
      <c r="U108" s="20" t="s">
        <v>196</v>
      </c>
      <c r="V108" s="20">
        <v>1</v>
      </c>
      <c r="W108" s="20" t="s">
        <v>737</v>
      </c>
      <c r="X108" s="23">
        <v>43241</v>
      </c>
      <c r="Y108" s="23">
        <v>43455</v>
      </c>
      <c r="Z108" s="21">
        <v>28611.07</v>
      </c>
      <c r="AA108" s="21">
        <v>28611.07</v>
      </c>
      <c r="AB108" s="21">
        <v>28611.07</v>
      </c>
      <c r="AC108" s="21">
        <v>28611.07</v>
      </c>
      <c r="AD108" s="21">
        <v>28611.07</v>
      </c>
      <c r="AE108" s="20" t="s">
        <v>184</v>
      </c>
      <c r="AF108" s="14" t="s">
        <v>198</v>
      </c>
      <c r="AG108" s="14" t="s">
        <v>738</v>
      </c>
      <c r="AH108" s="14" t="s">
        <v>80</v>
      </c>
      <c r="AI108" s="14" t="s">
        <v>81</v>
      </c>
    </row>
    <row r="109" spans="1:35" s="20" customFormat="1">
      <c r="A109" s="20">
        <v>2018</v>
      </c>
      <c r="B109" s="20">
        <v>4</v>
      </c>
      <c r="C109" s="20" t="s">
        <v>739</v>
      </c>
      <c r="D109" s="20" t="s">
        <v>49</v>
      </c>
      <c r="E109" s="21">
        <v>72854.83</v>
      </c>
      <c r="F109" s="20" t="s">
        <v>643</v>
      </c>
      <c r="G109" s="20" t="s">
        <v>740</v>
      </c>
      <c r="H109" s="20">
        <v>11</v>
      </c>
      <c r="I109" s="20" t="s">
        <v>50</v>
      </c>
      <c r="J109" s="20">
        <v>20</v>
      </c>
      <c r="K109" s="20" t="s">
        <v>51</v>
      </c>
      <c r="L109" s="20" t="s">
        <v>52</v>
      </c>
      <c r="M109" s="20" t="s">
        <v>93</v>
      </c>
      <c r="N109" s="20" t="s">
        <v>54</v>
      </c>
      <c r="O109" s="20" t="s">
        <v>0</v>
      </c>
      <c r="P109" s="22">
        <v>96140</v>
      </c>
      <c r="Q109" s="20" t="s">
        <v>149</v>
      </c>
      <c r="R109" s="20">
        <v>28</v>
      </c>
      <c r="S109" s="20">
        <v>25</v>
      </c>
      <c r="T109" s="20">
        <v>0</v>
      </c>
      <c r="U109" s="20" t="s">
        <v>167</v>
      </c>
      <c r="V109" s="20">
        <v>1</v>
      </c>
      <c r="W109" s="20" t="s">
        <v>741</v>
      </c>
      <c r="X109" s="23">
        <v>43234</v>
      </c>
      <c r="Y109" s="23">
        <v>43465</v>
      </c>
      <c r="Z109" s="21">
        <v>57222.15</v>
      </c>
      <c r="AA109" s="21">
        <v>57222.15</v>
      </c>
      <c r="AB109" s="21">
        <v>57222.15</v>
      </c>
      <c r="AC109" s="21">
        <v>57222.15</v>
      </c>
      <c r="AD109" s="21">
        <v>57222.15</v>
      </c>
      <c r="AE109" s="20" t="s">
        <v>184</v>
      </c>
      <c r="AF109" s="14" t="s">
        <v>170</v>
      </c>
      <c r="AG109" s="14" t="s">
        <v>742</v>
      </c>
      <c r="AH109" s="14" t="s">
        <v>80</v>
      </c>
      <c r="AI109" s="14" t="s">
        <v>81</v>
      </c>
    </row>
    <row r="110" spans="1:35" s="20" customFormat="1">
      <c r="A110" s="20">
        <v>2018</v>
      </c>
      <c r="B110" s="20">
        <v>4</v>
      </c>
      <c r="C110" s="20" t="s">
        <v>743</v>
      </c>
      <c r="D110" s="20" t="s">
        <v>49</v>
      </c>
      <c r="E110" s="21">
        <v>54403.61</v>
      </c>
      <c r="F110" s="20" t="s">
        <v>211</v>
      </c>
      <c r="G110" s="20" t="s">
        <v>744</v>
      </c>
      <c r="H110" s="20">
        <v>11</v>
      </c>
      <c r="I110" s="20" t="s">
        <v>50</v>
      </c>
      <c r="J110" s="20">
        <v>20</v>
      </c>
      <c r="K110" s="20" t="s">
        <v>51</v>
      </c>
      <c r="L110" s="20" t="s">
        <v>52</v>
      </c>
      <c r="M110" s="20" t="s">
        <v>93</v>
      </c>
      <c r="N110" s="20" t="s">
        <v>54</v>
      </c>
      <c r="O110" s="20" t="s">
        <v>0</v>
      </c>
      <c r="P110" s="22">
        <v>101153</v>
      </c>
      <c r="Q110" s="20" t="s">
        <v>149</v>
      </c>
      <c r="R110" s="20">
        <v>4</v>
      </c>
      <c r="S110" s="20">
        <v>3</v>
      </c>
      <c r="T110" s="20">
        <v>0</v>
      </c>
      <c r="U110" s="20" t="s">
        <v>110</v>
      </c>
      <c r="V110" s="20">
        <v>1</v>
      </c>
      <c r="W110" s="20" t="s">
        <v>745</v>
      </c>
      <c r="X110" s="23">
        <v>43235</v>
      </c>
      <c r="Y110" s="23">
        <v>43455</v>
      </c>
      <c r="Z110" s="21">
        <v>54403.61</v>
      </c>
      <c r="AA110" s="21">
        <v>54403.61</v>
      </c>
      <c r="AB110" s="21">
        <v>54403.61</v>
      </c>
      <c r="AC110" s="21">
        <v>54403.61</v>
      </c>
      <c r="AD110" s="21">
        <v>51719.54</v>
      </c>
      <c r="AE110" s="20" t="s">
        <v>208</v>
      </c>
      <c r="AF110" s="14" t="s">
        <v>112</v>
      </c>
      <c r="AG110" s="14" t="s">
        <v>746</v>
      </c>
      <c r="AH110" s="14" t="s">
        <v>80</v>
      </c>
      <c r="AI110" s="14" t="s">
        <v>81</v>
      </c>
    </row>
    <row r="111" spans="1:35" s="20" customFormat="1">
      <c r="A111" s="20">
        <v>2018</v>
      </c>
      <c r="B111" s="20">
        <v>4</v>
      </c>
      <c r="C111" s="20" t="s">
        <v>747</v>
      </c>
      <c r="D111" s="20" t="s">
        <v>49</v>
      </c>
      <c r="E111" s="21">
        <v>36427.410000000003</v>
      </c>
      <c r="F111" s="20" t="s">
        <v>194</v>
      </c>
      <c r="G111" s="20" t="s">
        <v>748</v>
      </c>
      <c r="H111" s="20">
        <v>11</v>
      </c>
      <c r="I111" s="20" t="s">
        <v>50</v>
      </c>
      <c r="J111" s="20">
        <v>20</v>
      </c>
      <c r="K111" s="20" t="s">
        <v>51</v>
      </c>
      <c r="L111" s="20" t="s">
        <v>52</v>
      </c>
      <c r="M111" s="20" t="s">
        <v>93</v>
      </c>
      <c r="N111" s="20" t="s">
        <v>54</v>
      </c>
      <c r="O111" s="20" t="s">
        <v>0</v>
      </c>
      <c r="P111" s="22">
        <v>107752</v>
      </c>
      <c r="Q111" s="20" t="s">
        <v>149</v>
      </c>
      <c r="R111" s="20">
        <v>23</v>
      </c>
      <c r="S111" s="20">
        <v>22</v>
      </c>
      <c r="T111" s="20">
        <v>0</v>
      </c>
      <c r="U111" s="20" t="s">
        <v>196</v>
      </c>
      <c r="V111" s="20">
        <v>1</v>
      </c>
      <c r="W111" s="20" t="s">
        <v>749</v>
      </c>
      <c r="X111" s="23">
        <v>43234</v>
      </c>
      <c r="Y111" s="23">
        <v>43465</v>
      </c>
      <c r="Z111" s="21">
        <v>28611.07</v>
      </c>
      <c r="AA111" s="21">
        <v>28611.07</v>
      </c>
      <c r="AB111" s="21">
        <v>28611.07</v>
      </c>
      <c r="AC111" s="21">
        <v>28611.07</v>
      </c>
      <c r="AD111" s="21">
        <v>28611.07</v>
      </c>
      <c r="AE111" s="20" t="s">
        <v>184</v>
      </c>
      <c r="AF111" s="14" t="s">
        <v>198</v>
      </c>
      <c r="AG111" s="14" t="s">
        <v>750</v>
      </c>
      <c r="AH111" s="14" t="s">
        <v>80</v>
      </c>
      <c r="AI111" s="14" t="s">
        <v>81</v>
      </c>
    </row>
    <row r="112" spans="1:35" s="20" customFormat="1">
      <c r="A112" s="20">
        <v>2018</v>
      </c>
      <c r="B112" s="20">
        <v>4</v>
      </c>
      <c r="C112" s="20" t="s">
        <v>751</v>
      </c>
      <c r="D112" s="20" t="s">
        <v>49</v>
      </c>
      <c r="E112" s="21">
        <v>108652.3</v>
      </c>
      <c r="F112" s="20" t="s">
        <v>229</v>
      </c>
      <c r="G112" s="20" t="s">
        <v>752</v>
      </c>
      <c r="H112" s="20">
        <v>11</v>
      </c>
      <c r="I112" s="20" t="s">
        <v>50</v>
      </c>
      <c r="J112" s="20">
        <v>20</v>
      </c>
      <c r="K112" s="20" t="s">
        <v>51</v>
      </c>
      <c r="L112" s="20" t="s">
        <v>52</v>
      </c>
      <c r="M112" s="20" t="s">
        <v>93</v>
      </c>
      <c r="N112" s="20" t="s">
        <v>54</v>
      </c>
      <c r="O112" s="20" t="s">
        <v>121</v>
      </c>
      <c r="P112" s="22">
        <v>108485</v>
      </c>
      <c r="Q112" s="20" t="s">
        <v>149</v>
      </c>
      <c r="R112" s="20">
        <v>8</v>
      </c>
      <c r="S112" s="20">
        <v>6</v>
      </c>
      <c r="T112" s="20">
        <v>0</v>
      </c>
      <c r="U112" s="20" t="s">
        <v>102</v>
      </c>
      <c r="V112" s="20">
        <v>1</v>
      </c>
      <c r="W112" s="20" t="s">
        <v>753</v>
      </c>
      <c r="X112" s="23">
        <v>43266</v>
      </c>
      <c r="Y112" s="23">
        <v>43465</v>
      </c>
      <c r="Z112" s="21">
        <v>108652.3</v>
      </c>
      <c r="AA112" s="21">
        <v>108652.3</v>
      </c>
      <c r="AB112" s="21">
        <v>108652.3</v>
      </c>
      <c r="AC112" s="21">
        <v>108652.3</v>
      </c>
      <c r="AD112" s="21">
        <v>97782.79</v>
      </c>
      <c r="AE112" s="20" t="s">
        <v>219</v>
      </c>
      <c r="AF112" s="14" t="s">
        <v>105</v>
      </c>
      <c r="AG112" s="14" t="s">
        <v>754</v>
      </c>
      <c r="AH112" s="14" t="s">
        <v>80</v>
      </c>
      <c r="AI112" s="14" t="s">
        <v>81</v>
      </c>
    </row>
    <row r="113" spans="1:35" s="20" customFormat="1">
      <c r="A113" s="20">
        <v>2018</v>
      </c>
      <c r="B113" s="20">
        <v>4</v>
      </c>
      <c r="C113" s="20" t="s">
        <v>755</v>
      </c>
      <c r="D113" s="20" t="s">
        <v>49</v>
      </c>
      <c r="E113" s="21">
        <v>108652.3</v>
      </c>
      <c r="F113" s="20" t="s">
        <v>229</v>
      </c>
      <c r="G113" s="20" t="s">
        <v>756</v>
      </c>
      <c r="H113" s="20">
        <v>11</v>
      </c>
      <c r="I113" s="20" t="s">
        <v>50</v>
      </c>
      <c r="J113" s="20">
        <v>20</v>
      </c>
      <c r="K113" s="20" t="s">
        <v>51</v>
      </c>
      <c r="L113" s="20" t="s">
        <v>52</v>
      </c>
      <c r="M113" s="20" t="s">
        <v>93</v>
      </c>
      <c r="N113" s="20" t="s">
        <v>54</v>
      </c>
      <c r="O113" s="20" t="s">
        <v>121</v>
      </c>
      <c r="P113" s="22">
        <v>108671</v>
      </c>
      <c r="Q113" s="20" t="s">
        <v>149</v>
      </c>
      <c r="R113" s="20">
        <v>5</v>
      </c>
      <c r="S113" s="20">
        <v>5</v>
      </c>
      <c r="T113" s="20">
        <v>0</v>
      </c>
      <c r="U113" s="20" t="s">
        <v>102</v>
      </c>
      <c r="V113" s="20">
        <v>1</v>
      </c>
      <c r="W113" s="20" t="s">
        <v>757</v>
      </c>
      <c r="X113" s="23">
        <v>43266</v>
      </c>
      <c r="Y113" s="23">
        <v>43465</v>
      </c>
      <c r="Z113" s="21">
        <v>108652.3</v>
      </c>
      <c r="AA113" s="21">
        <v>108652.3</v>
      </c>
      <c r="AB113" s="21">
        <v>108652.3</v>
      </c>
      <c r="AC113" s="21">
        <v>108652.3</v>
      </c>
      <c r="AD113" s="21">
        <v>97782.79</v>
      </c>
      <c r="AE113" s="20" t="s">
        <v>219</v>
      </c>
      <c r="AF113" s="14" t="s">
        <v>105</v>
      </c>
      <c r="AG113" s="14" t="s">
        <v>758</v>
      </c>
      <c r="AH113" s="14" t="s">
        <v>80</v>
      </c>
      <c r="AI113" s="14" t="s">
        <v>81</v>
      </c>
    </row>
    <row r="114" spans="1:35" s="20" customFormat="1">
      <c r="A114" s="20">
        <v>2018</v>
      </c>
      <c r="B114" s="20">
        <v>4</v>
      </c>
      <c r="C114" s="20" t="s">
        <v>759</v>
      </c>
      <c r="D114" s="20" t="s">
        <v>49</v>
      </c>
      <c r="E114" s="21">
        <v>1527126.92</v>
      </c>
      <c r="F114" s="20" t="s">
        <v>760</v>
      </c>
      <c r="G114" s="20" t="s">
        <v>761</v>
      </c>
      <c r="H114" s="20">
        <v>11</v>
      </c>
      <c r="I114" s="20" t="s">
        <v>50</v>
      </c>
      <c r="J114" s="20">
        <v>20</v>
      </c>
      <c r="K114" s="20" t="s">
        <v>51</v>
      </c>
      <c r="L114" s="20" t="s">
        <v>52</v>
      </c>
      <c r="M114" s="20" t="s">
        <v>140</v>
      </c>
      <c r="N114" s="20" t="s">
        <v>54</v>
      </c>
      <c r="O114" s="20" t="s">
        <v>0</v>
      </c>
      <c r="P114" s="22">
        <v>351116</v>
      </c>
      <c r="Q114" s="20" t="s">
        <v>149</v>
      </c>
      <c r="R114" s="20">
        <v>483</v>
      </c>
      <c r="S114" s="20">
        <v>322</v>
      </c>
      <c r="T114" s="20">
        <v>0</v>
      </c>
      <c r="U114" s="20" t="s">
        <v>762</v>
      </c>
      <c r="V114" s="20">
        <v>1</v>
      </c>
      <c r="W114" s="20" t="s">
        <v>763</v>
      </c>
      <c r="X114" s="23">
        <v>43178</v>
      </c>
      <c r="Y114" s="23">
        <v>43465</v>
      </c>
      <c r="Z114" s="21">
        <v>1527126.92</v>
      </c>
      <c r="AA114" s="21">
        <v>1527126.92</v>
      </c>
      <c r="AB114" s="21">
        <v>1527126.92</v>
      </c>
      <c r="AC114" s="21">
        <v>1527126.92</v>
      </c>
      <c r="AD114" s="21">
        <v>1527126.92</v>
      </c>
      <c r="AE114" s="20" t="s">
        <v>239</v>
      </c>
      <c r="AF114" s="14" t="s">
        <v>764</v>
      </c>
      <c r="AG114" s="14" t="s">
        <v>765</v>
      </c>
      <c r="AH114" s="14" t="s">
        <v>80</v>
      </c>
      <c r="AI114" s="14" t="s">
        <v>81</v>
      </c>
    </row>
    <row r="115" spans="1:35" s="20" customFormat="1">
      <c r="A115" s="20">
        <v>2018</v>
      </c>
      <c r="B115" s="20">
        <v>4</v>
      </c>
      <c r="C115" s="20" t="s">
        <v>766</v>
      </c>
      <c r="D115" s="20" t="s">
        <v>49</v>
      </c>
      <c r="E115" s="21">
        <v>1741079.58</v>
      </c>
      <c r="F115" s="20" t="s">
        <v>767</v>
      </c>
      <c r="G115" s="20" t="s">
        <v>768</v>
      </c>
      <c r="H115" s="20">
        <v>11</v>
      </c>
      <c r="I115" s="20" t="s">
        <v>50</v>
      </c>
      <c r="J115" s="20">
        <v>20</v>
      </c>
      <c r="K115" s="20" t="s">
        <v>51</v>
      </c>
      <c r="L115" s="20" t="s">
        <v>52</v>
      </c>
      <c r="M115" s="20" t="s">
        <v>74</v>
      </c>
      <c r="N115" s="20" t="s">
        <v>54</v>
      </c>
      <c r="O115" s="20" t="s">
        <v>0</v>
      </c>
      <c r="P115" s="22">
        <v>351431</v>
      </c>
      <c r="Q115" s="20" t="s">
        <v>149</v>
      </c>
      <c r="R115" s="20">
        <v>48</v>
      </c>
      <c r="S115" s="20">
        <v>32</v>
      </c>
      <c r="T115" s="20">
        <v>0</v>
      </c>
      <c r="U115" s="20" t="s">
        <v>769</v>
      </c>
      <c r="V115" s="20">
        <v>1</v>
      </c>
      <c r="W115" s="20" t="s">
        <v>770</v>
      </c>
      <c r="X115" s="23">
        <v>43221</v>
      </c>
      <c r="Y115" s="23">
        <v>43465</v>
      </c>
      <c r="Z115" s="21">
        <v>1874268.68</v>
      </c>
      <c r="AA115" s="21">
        <v>1874268.68</v>
      </c>
      <c r="AB115" s="21">
        <v>1781003.81</v>
      </c>
      <c r="AC115" s="21">
        <v>1781003.81</v>
      </c>
      <c r="AD115" s="21">
        <v>114387.5</v>
      </c>
      <c r="AE115" s="20" t="s">
        <v>771</v>
      </c>
      <c r="AF115" s="14" t="s">
        <v>772</v>
      </c>
      <c r="AG115" s="14" t="s">
        <v>773</v>
      </c>
      <c r="AH115" s="14" t="s">
        <v>80</v>
      </c>
      <c r="AI115" s="14" t="s">
        <v>81</v>
      </c>
    </row>
    <row r="116" spans="1:35" s="20" customFormat="1">
      <c r="A116" s="20">
        <v>2018</v>
      </c>
      <c r="B116" s="20">
        <v>4</v>
      </c>
      <c r="C116" s="20" t="s">
        <v>774</v>
      </c>
      <c r="D116" s="20" t="s">
        <v>49</v>
      </c>
      <c r="E116" s="21">
        <v>90885.48</v>
      </c>
      <c r="F116" s="20" t="s">
        <v>775</v>
      </c>
      <c r="G116" s="20" t="s">
        <v>776</v>
      </c>
      <c r="H116" s="20">
        <v>11</v>
      </c>
      <c r="I116" s="20" t="s">
        <v>50</v>
      </c>
      <c r="J116" s="20">
        <v>20</v>
      </c>
      <c r="K116" s="20" t="s">
        <v>51</v>
      </c>
      <c r="L116" s="20" t="s">
        <v>52</v>
      </c>
      <c r="M116" s="20" t="s">
        <v>93</v>
      </c>
      <c r="N116" s="20" t="s">
        <v>54</v>
      </c>
      <c r="O116" s="20" t="s">
        <v>0</v>
      </c>
      <c r="P116" s="22">
        <v>352757</v>
      </c>
      <c r="Q116" s="20" t="s">
        <v>149</v>
      </c>
      <c r="R116" s="20">
        <v>42</v>
      </c>
      <c r="S116" s="20">
        <v>28</v>
      </c>
      <c r="T116" s="20">
        <v>0</v>
      </c>
      <c r="U116" s="20" t="s">
        <v>777</v>
      </c>
      <c r="V116" s="20">
        <v>1</v>
      </c>
      <c r="W116" s="20" t="s">
        <v>778</v>
      </c>
      <c r="X116" s="23">
        <v>43252</v>
      </c>
      <c r="Y116" s="23">
        <v>43465</v>
      </c>
      <c r="Z116" s="21">
        <v>45442.74</v>
      </c>
      <c r="AA116" s="21">
        <v>45442.74</v>
      </c>
      <c r="AB116" s="21">
        <v>45442.74</v>
      </c>
      <c r="AC116" s="21">
        <v>45442.74</v>
      </c>
      <c r="AD116" s="21">
        <v>45442.74</v>
      </c>
      <c r="AE116" s="20" t="s">
        <v>247</v>
      </c>
      <c r="AF116" s="14" t="s">
        <v>779</v>
      </c>
      <c r="AG116" s="14" t="s">
        <v>780</v>
      </c>
      <c r="AH116" s="14" t="s">
        <v>80</v>
      </c>
      <c r="AI116" s="14" t="s">
        <v>81</v>
      </c>
    </row>
    <row r="117" spans="1:35" s="20" customFormat="1">
      <c r="A117" s="20">
        <v>2018</v>
      </c>
      <c r="B117" s="20">
        <v>4</v>
      </c>
      <c r="C117" s="20" t="s">
        <v>781</v>
      </c>
      <c r="D117" s="20" t="s">
        <v>49</v>
      </c>
      <c r="E117" s="21">
        <v>43787.25</v>
      </c>
      <c r="F117" s="20" t="s">
        <v>782</v>
      </c>
      <c r="G117" s="20" t="s">
        <v>783</v>
      </c>
      <c r="H117" s="20">
        <v>11</v>
      </c>
      <c r="I117" s="20" t="s">
        <v>50</v>
      </c>
      <c r="J117" s="20">
        <v>20</v>
      </c>
      <c r="K117" s="20" t="s">
        <v>51</v>
      </c>
      <c r="L117" s="20" t="s">
        <v>52</v>
      </c>
      <c r="M117" s="20" t="s">
        <v>93</v>
      </c>
      <c r="N117" s="20" t="s">
        <v>54</v>
      </c>
      <c r="O117" s="20" t="s">
        <v>0</v>
      </c>
      <c r="P117" s="22">
        <v>357426</v>
      </c>
      <c r="Q117" s="20" t="s">
        <v>149</v>
      </c>
      <c r="R117" s="20">
        <v>18</v>
      </c>
      <c r="S117" s="20">
        <v>12</v>
      </c>
      <c r="T117" s="20">
        <v>0</v>
      </c>
      <c r="U117" s="20" t="s">
        <v>784</v>
      </c>
      <c r="V117" s="20">
        <v>1</v>
      </c>
      <c r="W117" s="20" t="s">
        <v>785</v>
      </c>
      <c r="X117" s="23">
        <v>43252</v>
      </c>
      <c r="Y117" s="23">
        <v>43465</v>
      </c>
      <c r="Z117" s="21">
        <v>43787.25</v>
      </c>
      <c r="AA117" s="21">
        <v>43787.25</v>
      </c>
      <c r="AB117" s="21">
        <v>43565.760000000002</v>
      </c>
      <c r="AC117" s="21">
        <v>43565.760000000002</v>
      </c>
      <c r="AD117" s="21">
        <v>43565.760000000002</v>
      </c>
      <c r="AE117" s="20" t="s">
        <v>271</v>
      </c>
      <c r="AF117" s="14" t="s">
        <v>170</v>
      </c>
      <c r="AG117" s="14" t="s">
        <v>786</v>
      </c>
      <c r="AH117" s="14" t="s">
        <v>80</v>
      </c>
      <c r="AI117" s="14" t="s">
        <v>81</v>
      </c>
    </row>
    <row r="118" spans="1:35" s="20" customFormat="1">
      <c r="A118" s="20">
        <v>2018</v>
      </c>
      <c r="B118" s="20">
        <v>4</v>
      </c>
      <c r="C118" s="20" t="s">
        <v>787</v>
      </c>
      <c r="D118" s="20" t="s">
        <v>49</v>
      </c>
      <c r="E118" s="21">
        <v>97881.48</v>
      </c>
      <c r="F118" s="20" t="s">
        <v>788</v>
      </c>
      <c r="G118" s="20" t="s">
        <v>789</v>
      </c>
      <c r="H118" s="20">
        <v>11</v>
      </c>
      <c r="I118" s="20" t="s">
        <v>50</v>
      </c>
      <c r="J118" s="20">
        <v>20</v>
      </c>
      <c r="K118" s="20" t="s">
        <v>51</v>
      </c>
      <c r="L118" s="20" t="s">
        <v>52</v>
      </c>
      <c r="M118" s="20" t="s">
        <v>93</v>
      </c>
      <c r="N118" s="20" t="s">
        <v>54</v>
      </c>
      <c r="O118" s="20" t="s">
        <v>0</v>
      </c>
      <c r="P118" s="22">
        <v>359054</v>
      </c>
      <c r="Q118" s="20" t="s">
        <v>149</v>
      </c>
      <c r="R118" s="20">
        <v>7</v>
      </c>
      <c r="S118" s="20">
        <v>4</v>
      </c>
      <c r="T118" s="20">
        <v>0</v>
      </c>
      <c r="U118" s="20" t="s">
        <v>790</v>
      </c>
      <c r="V118" s="20">
        <v>1</v>
      </c>
      <c r="W118" s="20" t="s">
        <v>791</v>
      </c>
      <c r="X118" s="23">
        <v>43252</v>
      </c>
      <c r="Y118" s="23">
        <v>43465</v>
      </c>
      <c r="Z118" s="21">
        <v>97881.48</v>
      </c>
      <c r="AA118" s="21">
        <v>97881.48</v>
      </c>
      <c r="AB118" s="21">
        <v>97881.48</v>
      </c>
      <c r="AC118" s="21">
        <v>97881.48</v>
      </c>
      <c r="AD118" s="21">
        <v>97881.48</v>
      </c>
      <c r="AE118" s="20" t="s">
        <v>308</v>
      </c>
      <c r="AF118" s="14" t="s">
        <v>792</v>
      </c>
      <c r="AG118" s="14" t="s">
        <v>793</v>
      </c>
      <c r="AH118" s="14" t="s">
        <v>80</v>
      </c>
      <c r="AI118" s="14" t="s">
        <v>81</v>
      </c>
    </row>
    <row r="119" spans="1:35" s="20" customFormat="1">
      <c r="A119" s="20">
        <v>2018</v>
      </c>
      <c r="B119" s="20">
        <v>4</v>
      </c>
      <c r="C119" s="20" t="s">
        <v>794</v>
      </c>
      <c r="D119" s="20" t="s">
        <v>49</v>
      </c>
      <c r="E119" s="21">
        <v>144550.85999999999</v>
      </c>
      <c r="F119" s="20" t="s">
        <v>795</v>
      </c>
      <c r="G119" s="20" t="s">
        <v>796</v>
      </c>
      <c r="H119" s="20">
        <v>11</v>
      </c>
      <c r="I119" s="20" t="s">
        <v>50</v>
      </c>
      <c r="J119" s="20">
        <v>20</v>
      </c>
      <c r="K119" s="20" t="s">
        <v>51</v>
      </c>
      <c r="L119" s="20" t="s">
        <v>52</v>
      </c>
      <c r="M119" s="20" t="s">
        <v>93</v>
      </c>
      <c r="N119" s="20" t="s">
        <v>54</v>
      </c>
      <c r="O119" s="20" t="s">
        <v>0</v>
      </c>
      <c r="P119" s="22">
        <v>360020</v>
      </c>
      <c r="Q119" s="20" t="s">
        <v>149</v>
      </c>
      <c r="R119" s="20">
        <v>10</v>
      </c>
      <c r="S119" s="20">
        <v>7</v>
      </c>
      <c r="T119" s="20">
        <v>0</v>
      </c>
      <c r="U119" s="20" t="s">
        <v>797</v>
      </c>
      <c r="V119" s="20">
        <v>1</v>
      </c>
      <c r="W119" s="20" t="s">
        <v>798</v>
      </c>
      <c r="X119" s="23">
        <v>43252</v>
      </c>
      <c r="Y119" s="23">
        <v>43465</v>
      </c>
      <c r="Z119" s="21">
        <v>144550.85999999999</v>
      </c>
      <c r="AA119" s="21">
        <v>144550.85999999999</v>
      </c>
      <c r="AB119" s="21">
        <v>144550.85999999999</v>
      </c>
      <c r="AC119" s="21">
        <v>144550.85999999999</v>
      </c>
      <c r="AD119" s="21">
        <v>144550.85999999999</v>
      </c>
      <c r="AE119" s="20" t="s">
        <v>308</v>
      </c>
      <c r="AF119" s="14" t="s">
        <v>799</v>
      </c>
      <c r="AG119" s="14" t="s">
        <v>800</v>
      </c>
      <c r="AH119" s="14" t="s">
        <v>80</v>
      </c>
      <c r="AI119" s="14" t="s">
        <v>81</v>
      </c>
    </row>
    <row r="120" spans="1:35" s="20" customFormat="1">
      <c r="A120" s="20">
        <v>2018</v>
      </c>
      <c r="B120" s="20">
        <v>4</v>
      </c>
      <c r="C120" s="20" t="s">
        <v>801</v>
      </c>
      <c r="D120" s="20" t="s">
        <v>49</v>
      </c>
      <c r="E120" s="21">
        <v>30663.38</v>
      </c>
      <c r="F120" s="20" t="s">
        <v>802</v>
      </c>
      <c r="G120" s="20" t="s">
        <v>803</v>
      </c>
      <c r="H120" s="20">
        <v>11</v>
      </c>
      <c r="I120" s="20" t="s">
        <v>50</v>
      </c>
      <c r="J120" s="20">
        <v>20</v>
      </c>
      <c r="K120" s="20" t="s">
        <v>51</v>
      </c>
      <c r="L120" s="20" t="s">
        <v>52</v>
      </c>
      <c r="M120" s="20" t="s">
        <v>93</v>
      </c>
      <c r="N120" s="20" t="s">
        <v>54</v>
      </c>
      <c r="O120" s="20" t="s">
        <v>0</v>
      </c>
      <c r="P120" s="22">
        <v>360062</v>
      </c>
      <c r="Q120" s="20" t="s">
        <v>149</v>
      </c>
      <c r="R120" s="20">
        <v>2</v>
      </c>
      <c r="S120" s="20">
        <v>1</v>
      </c>
      <c r="T120" s="20">
        <v>0</v>
      </c>
      <c r="U120" s="20" t="s">
        <v>804</v>
      </c>
      <c r="V120" s="20">
        <v>1</v>
      </c>
      <c r="W120" s="20" t="s">
        <v>805</v>
      </c>
      <c r="X120" s="23">
        <v>43252</v>
      </c>
      <c r="Y120" s="23">
        <v>43465</v>
      </c>
      <c r="Z120" s="21">
        <v>30663.38</v>
      </c>
      <c r="AA120" s="21">
        <v>30663.38</v>
      </c>
      <c r="AB120" s="21">
        <v>30663.38</v>
      </c>
      <c r="AC120" s="21">
        <v>30663.38</v>
      </c>
      <c r="AD120" s="21">
        <v>30663.38</v>
      </c>
      <c r="AE120" s="20" t="s">
        <v>308</v>
      </c>
      <c r="AF120" s="14" t="s">
        <v>806</v>
      </c>
      <c r="AG120" s="14" t="s">
        <v>807</v>
      </c>
      <c r="AH120" s="14" t="s">
        <v>80</v>
      </c>
      <c r="AI120" s="14" t="s">
        <v>81</v>
      </c>
    </row>
    <row r="121" spans="1:35" s="20" customFormat="1">
      <c r="A121" s="20">
        <v>2018</v>
      </c>
      <c r="B121" s="20">
        <v>4</v>
      </c>
      <c r="C121" s="20" t="s">
        <v>808</v>
      </c>
      <c r="D121" s="20" t="s">
        <v>49</v>
      </c>
      <c r="E121" s="21">
        <v>133789.49</v>
      </c>
      <c r="F121" s="20" t="s">
        <v>809</v>
      </c>
      <c r="G121" s="20" t="s">
        <v>810</v>
      </c>
      <c r="H121" s="20">
        <v>11</v>
      </c>
      <c r="I121" s="20" t="s">
        <v>50</v>
      </c>
      <c r="J121" s="20">
        <v>20</v>
      </c>
      <c r="K121" s="20" t="s">
        <v>51</v>
      </c>
      <c r="L121" s="20" t="s">
        <v>52</v>
      </c>
      <c r="M121" s="20" t="s">
        <v>93</v>
      </c>
      <c r="N121" s="20" t="s">
        <v>54</v>
      </c>
      <c r="O121" s="20" t="s">
        <v>134</v>
      </c>
      <c r="P121" s="22">
        <v>361092</v>
      </c>
      <c r="Q121" s="20" t="s">
        <v>149</v>
      </c>
      <c r="R121" s="20">
        <v>72</v>
      </c>
      <c r="S121" s="20">
        <v>48</v>
      </c>
      <c r="T121" s="20">
        <v>0</v>
      </c>
      <c r="U121" s="20" t="s">
        <v>352</v>
      </c>
      <c r="V121" s="20">
        <v>1</v>
      </c>
      <c r="W121" s="20" t="s">
        <v>811</v>
      </c>
      <c r="X121" s="23">
        <v>43252</v>
      </c>
      <c r="Y121" s="23">
        <v>43465</v>
      </c>
      <c r="Z121" s="21">
        <v>134070.56</v>
      </c>
      <c r="AA121" s="21">
        <v>134070.56</v>
      </c>
      <c r="AB121" s="21">
        <v>134070.56</v>
      </c>
      <c r="AC121" s="21">
        <v>134070.56</v>
      </c>
      <c r="AD121" s="21">
        <v>134070.56</v>
      </c>
      <c r="AE121" s="20" t="s">
        <v>547</v>
      </c>
      <c r="AF121" s="14" t="s">
        <v>812</v>
      </c>
      <c r="AG121" s="14" t="s">
        <v>813</v>
      </c>
      <c r="AH121" s="14" t="s">
        <v>80</v>
      </c>
      <c r="AI121" s="14" t="s">
        <v>81</v>
      </c>
    </row>
    <row r="122" spans="1:35" s="20" customFormat="1">
      <c r="A122" s="20">
        <v>2018</v>
      </c>
      <c r="B122" s="20">
        <v>4</v>
      </c>
      <c r="C122" s="20" t="s">
        <v>814</v>
      </c>
      <c r="D122" s="20" t="s">
        <v>49</v>
      </c>
      <c r="E122" s="21">
        <v>44596.5</v>
      </c>
      <c r="F122" s="20" t="s">
        <v>815</v>
      </c>
      <c r="G122" s="20" t="s">
        <v>816</v>
      </c>
      <c r="H122" s="20">
        <v>11</v>
      </c>
      <c r="I122" s="20" t="s">
        <v>50</v>
      </c>
      <c r="J122" s="20">
        <v>20</v>
      </c>
      <c r="K122" s="20" t="s">
        <v>51</v>
      </c>
      <c r="L122" s="20" t="s">
        <v>52</v>
      </c>
      <c r="M122" s="20" t="s">
        <v>93</v>
      </c>
      <c r="N122" s="20" t="s">
        <v>54</v>
      </c>
      <c r="O122" s="20" t="s">
        <v>134</v>
      </c>
      <c r="P122" s="22">
        <v>361351</v>
      </c>
      <c r="Q122" s="20" t="s">
        <v>149</v>
      </c>
      <c r="R122" s="20">
        <v>24</v>
      </c>
      <c r="S122" s="20">
        <v>16</v>
      </c>
      <c r="T122" s="20">
        <v>0</v>
      </c>
      <c r="U122" s="20" t="s">
        <v>175</v>
      </c>
      <c r="V122" s="20">
        <v>1</v>
      </c>
      <c r="W122" s="20" t="s">
        <v>817</v>
      </c>
      <c r="X122" s="23">
        <v>43252</v>
      </c>
      <c r="Y122" s="23">
        <v>43465</v>
      </c>
      <c r="Z122" s="21">
        <v>44690.19</v>
      </c>
      <c r="AA122" s="21">
        <v>44690.19</v>
      </c>
      <c r="AB122" s="21">
        <v>44690.19</v>
      </c>
      <c r="AC122" s="21">
        <v>44690.19</v>
      </c>
      <c r="AD122" s="21">
        <v>44690.19</v>
      </c>
      <c r="AE122" s="20" t="s">
        <v>547</v>
      </c>
      <c r="AF122" s="14" t="s">
        <v>818</v>
      </c>
      <c r="AG122" s="14" t="s">
        <v>819</v>
      </c>
      <c r="AH122" s="14" t="s">
        <v>80</v>
      </c>
      <c r="AI122" s="14" t="s">
        <v>81</v>
      </c>
    </row>
    <row r="123" spans="1:35" s="20" customFormat="1">
      <c r="A123" s="20">
        <v>2018</v>
      </c>
      <c r="B123" s="20">
        <v>4</v>
      </c>
      <c r="C123" s="20" t="s">
        <v>820</v>
      </c>
      <c r="D123" s="20" t="s">
        <v>49</v>
      </c>
      <c r="E123" s="21">
        <v>64174.73</v>
      </c>
      <c r="F123" s="20" t="s">
        <v>821</v>
      </c>
      <c r="G123" s="20" t="s">
        <v>822</v>
      </c>
      <c r="H123" s="20">
        <v>11</v>
      </c>
      <c r="I123" s="20" t="s">
        <v>50</v>
      </c>
      <c r="J123" s="20">
        <v>20</v>
      </c>
      <c r="K123" s="20" t="s">
        <v>51</v>
      </c>
      <c r="L123" s="20" t="s">
        <v>52</v>
      </c>
      <c r="M123" s="20" t="s">
        <v>93</v>
      </c>
      <c r="N123" s="20" t="s">
        <v>54</v>
      </c>
      <c r="O123" s="20" t="s">
        <v>0</v>
      </c>
      <c r="P123" s="22">
        <v>362179</v>
      </c>
      <c r="Q123" s="20" t="s">
        <v>149</v>
      </c>
      <c r="R123" s="20">
        <v>30</v>
      </c>
      <c r="S123" s="20">
        <v>20</v>
      </c>
      <c r="T123" s="20">
        <v>0</v>
      </c>
      <c r="U123" s="20" t="s">
        <v>167</v>
      </c>
      <c r="V123" s="20">
        <v>1</v>
      </c>
      <c r="W123" s="20" t="s">
        <v>823</v>
      </c>
      <c r="X123" s="23">
        <v>43221</v>
      </c>
      <c r="Y123" s="23">
        <v>43465</v>
      </c>
      <c r="Z123" s="21">
        <v>64174.73</v>
      </c>
      <c r="AA123" s="21">
        <v>64174.73</v>
      </c>
      <c r="AB123" s="21">
        <v>64174.58</v>
      </c>
      <c r="AC123" s="21">
        <v>64174.58</v>
      </c>
      <c r="AD123" s="21">
        <v>64174.58</v>
      </c>
      <c r="AE123" s="20" t="s">
        <v>323</v>
      </c>
      <c r="AF123" s="14" t="s">
        <v>824</v>
      </c>
      <c r="AG123" s="14" t="s">
        <v>825</v>
      </c>
      <c r="AH123" s="14" t="s">
        <v>80</v>
      </c>
      <c r="AI123" s="14" t="s">
        <v>81</v>
      </c>
    </row>
    <row r="124" spans="1:35" s="20" customFormat="1">
      <c r="A124" s="20">
        <v>2018</v>
      </c>
      <c r="B124" s="20">
        <v>4</v>
      </c>
      <c r="C124" s="20" t="s">
        <v>826</v>
      </c>
      <c r="D124" s="20" t="s">
        <v>49</v>
      </c>
      <c r="E124" s="21">
        <v>52596.91</v>
      </c>
      <c r="F124" s="20" t="s">
        <v>343</v>
      </c>
      <c r="G124" s="20" t="s">
        <v>827</v>
      </c>
      <c r="H124" s="20">
        <v>11</v>
      </c>
      <c r="I124" s="20" t="s">
        <v>50</v>
      </c>
      <c r="J124" s="20">
        <v>20</v>
      </c>
      <c r="K124" s="20" t="s">
        <v>51</v>
      </c>
      <c r="L124" s="20" t="s">
        <v>52</v>
      </c>
      <c r="M124" s="20" t="s">
        <v>93</v>
      </c>
      <c r="N124" s="20" t="s">
        <v>54</v>
      </c>
      <c r="O124" s="20" t="s">
        <v>134</v>
      </c>
      <c r="P124" s="22">
        <v>362592</v>
      </c>
      <c r="Q124" s="20" t="s">
        <v>149</v>
      </c>
      <c r="R124" s="20">
        <v>27</v>
      </c>
      <c r="S124" s="20">
        <v>18</v>
      </c>
      <c r="T124" s="20">
        <v>0</v>
      </c>
      <c r="U124" s="20" t="s">
        <v>269</v>
      </c>
      <c r="V124" s="20">
        <v>1</v>
      </c>
      <c r="W124" s="20" t="s">
        <v>828</v>
      </c>
      <c r="X124" s="23">
        <v>43252</v>
      </c>
      <c r="Y124" s="23">
        <v>43465</v>
      </c>
      <c r="Z124" s="21">
        <v>52712.77</v>
      </c>
      <c r="AA124" s="21">
        <v>52712.77</v>
      </c>
      <c r="AB124" s="21">
        <v>52712.77</v>
      </c>
      <c r="AC124" s="21">
        <v>52712.77</v>
      </c>
      <c r="AD124" s="21">
        <v>52712.77</v>
      </c>
      <c r="AE124" s="20" t="s">
        <v>346</v>
      </c>
      <c r="AF124" s="14" t="s">
        <v>347</v>
      </c>
      <c r="AG124" s="14" t="s">
        <v>829</v>
      </c>
      <c r="AH124" s="14" t="s">
        <v>80</v>
      </c>
      <c r="AI124" s="14" t="s">
        <v>81</v>
      </c>
    </row>
    <row r="125" spans="1:35" s="20" customFormat="1">
      <c r="A125" s="20">
        <v>2018</v>
      </c>
      <c r="B125" s="20">
        <v>4</v>
      </c>
      <c r="C125" s="20" t="s">
        <v>830</v>
      </c>
      <c r="D125" s="20" t="s">
        <v>49</v>
      </c>
      <c r="E125" s="21">
        <v>52596.91</v>
      </c>
      <c r="F125" s="20" t="s">
        <v>343</v>
      </c>
      <c r="G125" s="20" t="s">
        <v>831</v>
      </c>
      <c r="H125" s="20">
        <v>11</v>
      </c>
      <c r="I125" s="20" t="s">
        <v>50</v>
      </c>
      <c r="J125" s="20">
        <v>20</v>
      </c>
      <c r="K125" s="20" t="s">
        <v>51</v>
      </c>
      <c r="L125" s="20" t="s">
        <v>52</v>
      </c>
      <c r="M125" s="20" t="s">
        <v>93</v>
      </c>
      <c r="N125" s="20" t="s">
        <v>54</v>
      </c>
      <c r="O125" s="20" t="s">
        <v>134</v>
      </c>
      <c r="P125" s="22">
        <v>362607</v>
      </c>
      <c r="Q125" s="20" t="s">
        <v>149</v>
      </c>
      <c r="R125" s="20">
        <v>27</v>
      </c>
      <c r="S125" s="20">
        <v>18</v>
      </c>
      <c r="T125" s="20">
        <v>0</v>
      </c>
      <c r="U125" s="20" t="s">
        <v>269</v>
      </c>
      <c r="V125" s="20">
        <v>1</v>
      </c>
      <c r="W125" s="20" t="s">
        <v>832</v>
      </c>
      <c r="X125" s="23">
        <v>43252</v>
      </c>
      <c r="Y125" s="23">
        <v>43465</v>
      </c>
      <c r="Z125" s="21">
        <v>52712.77</v>
      </c>
      <c r="AA125" s="21">
        <v>52712.77</v>
      </c>
      <c r="AB125" s="21">
        <v>52712.77</v>
      </c>
      <c r="AC125" s="21">
        <v>52712.77</v>
      </c>
      <c r="AD125" s="21">
        <v>52712.77</v>
      </c>
      <c r="AE125" s="20" t="s">
        <v>346</v>
      </c>
      <c r="AF125" s="14" t="s">
        <v>347</v>
      </c>
      <c r="AG125" s="14" t="s">
        <v>833</v>
      </c>
      <c r="AH125" s="14" t="s">
        <v>80</v>
      </c>
      <c r="AI125" s="14" t="s">
        <v>81</v>
      </c>
    </row>
    <row r="126" spans="1:35" s="20" customFormat="1">
      <c r="A126" s="20">
        <v>2018</v>
      </c>
      <c r="B126" s="20">
        <v>4</v>
      </c>
      <c r="C126" s="20" t="s">
        <v>834</v>
      </c>
      <c r="D126" s="20" t="s">
        <v>49</v>
      </c>
      <c r="E126" s="21">
        <v>376939.98</v>
      </c>
      <c r="F126" s="20" t="s">
        <v>835</v>
      </c>
      <c r="G126" s="20" t="s">
        <v>836</v>
      </c>
      <c r="H126" s="20">
        <v>11</v>
      </c>
      <c r="I126" s="20" t="s">
        <v>50</v>
      </c>
      <c r="J126" s="20">
        <v>20</v>
      </c>
      <c r="K126" s="20" t="s">
        <v>51</v>
      </c>
      <c r="L126" s="20" t="s">
        <v>52</v>
      </c>
      <c r="M126" s="20" t="s">
        <v>93</v>
      </c>
      <c r="N126" s="20" t="s">
        <v>54</v>
      </c>
      <c r="O126" s="20" t="s">
        <v>0</v>
      </c>
      <c r="P126" s="22">
        <v>362831</v>
      </c>
      <c r="Q126" s="20" t="s">
        <v>149</v>
      </c>
      <c r="R126" s="20">
        <v>15</v>
      </c>
      <c r="S126" s="20">
        <v>10</v>
      </c>
      <c r="T126" s="20">
        <v>0</v>
      </c>
      <c r="U126" s="20" t="s">
        <v>94</v>
      </c>
      <c r="V126" s="20">
        <v>1</v>
      </c>
      <c r="W126" s="20" t="s">
        <v>837</v>
      </c>
      <c r="X126" s="23">
        <v>43252</v>
      </c>
      <c r="Y126" s="23">
        <v>43465</v>
      </c>
      <c r="Z126" s="21">
        <v>376939.98</v>
      </c>
      <c r="AA126" s="21">
        <v>376939.98</v>
      </c>
      <c r="AB126" s="21">
        <v>376938.89</v>
      </c>
      <c r="AC126" s="21">
        <v>376938.89</v>
      </c>
      <c r="AD126" s="21">
        <v>376938.89</v>
      </c>
      <c r="AE126" s="20" t="s">
        <v>381</v>
      </c>
      <c r="AF126" s="14" t="s">
        <v>838</v>
      </c>
      <c r="AG126" s="14" t="s">
        <v>839</v>
      </c>
      <c r="AH126" s="14" t="s">
        <v>80</v>
      </c>
      <c r="AI126" s="14" t="s">
        <v>81</v>
      </c>
    </row>
    <row r="127" spans="1:35" s="20" customFormat="1">
      <c r="A127" s="20">
        <v>2018</v>
      </c>
      <c r="B127" s="20">
        <v>4</v>
      </c>
      <c r="C127" s="20" t="s">
        <v>840</v>
      </c>
      <c r="D127" s="20" t="s">
        <v>49</v>
      </c>
      <c r="E127" s="21">
        <v>47280.14</v>
      </c>
      <c r="F127" s="20" t="s">
        <v>841</v>
      </c>
      <c r="G127" s="20" t="s">
        <v>842</v>
      </c>
      <c r="H127" s="20">
        <v>11</v>
      </c>
      <c r="I127" s="20" t="s">
        <v>50</v>
      </c>
      <c r="J127" s="20">
        <v>20</v>
      </c>
      <c r="K127" s="20" t="s">
        <v>51</v>
      </c>
      <c r="L127" s="20" t="s">
        <v>52</v>
      </c>
      <c r="M127" s="20" t="s">
        <v>93</v>
      </c>
      <c r="N127" s="20" t="s">
        <v>54</v>
      </c>
      <c r="O127" s="20" t="s">
        <v>0</v>
      </c>
      <c r="P127" s="22">
        <v>362856</v>
      </c>
      <c r="Q127" s="20" t="s">
        <v>149</v>
      </c>
      <c r="R127" s="20">
        <v>24</v>
      </c>
      <c r="S127" s="20">
        <v>16</v>
      </c>
      <c r="T127" s="20">
        <v>0</v>
      </c>
      <c r="U127" s="20" t="s">
        <v>175</v>
      </c>
      <c r="V127" s="20">
        <v>1</v>
      </c>
      <c r="W127" s="20" t="s">
        <v>843</v>
      </c>
      <c r="X127" s="23">
        <v>43252</v>
      </c>
      <c r="Y127" s="23">
        <v>43465</v>
      </c>
      <c r="Z127" s="21">
        <v>47280.14</v>
      </c>
      <c r="AA127" s="21">
        <v>47280.14</v>
      </c>
      <c r="AB127" s="21">
        <v>47280.14</v>
      </c>
      <c r="AC127" s="21">
        <v>47280.14</v>
      </c>
      <c r="AD127" s="21">
        <v>47280.14</v>
      </c>
      <c r="AE127" s="20" t="s">
        <v>361</v>
      </c>
      <c r="AF127" s="14" t="s">
        <v>844</v>
      </c>
      <c r="AG127" s="14" t="s">
        <v>845</v>
      </c>
      <c r="AH127" s="14" t="s">
        <v>80</v>
      </c>
      <c r="AI127" s="14" t="s">
        <v>81</v>
      </c>
    </row>
    <row r="128" spans="1:35" s="20" customFormat="1">
      <c r="A128" s="20">
        <v>2018</v>
      </c>
      <c r="B128" s="20">
        <v>4</v>
      </c>
      <c r="C128" s="20" t="s">
        <v>846</v>
      </c>
      <c r="D128" s="20" t="s">
        <v>49</v>
      </c>
      <c r="E128" s="21">
        <v>150775.99</v>
      </c>
      <c r="F128" s="20" t="s">
        <v>847</v>
      </c>
      <c r="G128" s="20" t="s">
        <v>848</v>
      </c>
      <c r="H128" s="20">
        <v>11</v>
      </c>
      <c r="I128" s="20" t="s">
        <v>50</v>
      </c>
      <c r="J128" s="20">
        <v>20</v>
      </c>
      <c r="K128" s="20" t="s">
        <v>51</v>
      </c>
      <c r="L128" s="20" t="s">
        <v>52</v>
      </c>
      <c r="M128" s="20" t="s">
        <v>93</v>
      </c>
      <c r="N128" s="20" t="s">
        <v>54</v>
      </c>
      <c r="O128" s="20" t="s">
        <v>0</v>
      </c>
      <c r="P128" s="22">
        <v>363091</v>
      </c>
      <c r="Q128" s="20" t="s">
        <v>149</v>
      </c>
      <c r="R128" s="20">
        <v>6</v>
      </c>
      <c r="S128" s="20">
        <v>4</v>
      </c>
      <c r="T128" s="20">
        <v>0</v>
      </c>
      <c r="U128" s="20" t="s">
        <v>102</v>
      </c>
      <c r="V128" s="20">
        <v>1</v>
      </c>
      <c r="W128" s="20" t="s">
        <v>849</v>
      </c>
      <c r="X128" s="23">
        <v>43252</v>
      </c>
      <c r="Y128" s="23">
        <v>43465</v>
      </c>
      <c r="Z128" s="21">
        <v>150775.99</v>
      </c>
      <c r="AA128" s="21">
        <v>150775.99</v>
      </c>
      <c r="AB128" s="21">
        <v>150775.56</v>
      </c>
      <c r="AC128" s="21">
        <v>150775.56</v>
      </c>
      <c r="AD128" s="21">
        <v>150775.56</v>
      </c>
      <c r="AE128" s="20" t="s">
        <v>381</v>
      </c>
      <c r="AF128" s="14" t="s">
        <v>850</v>
      </c>
      <c r="AG128" s="14" t="s">
        <v>851</v>
      </c>
      <c r="AH128" s="14" t="s">
        <v>80</v>
      </c>
      <c r="AI128" s="14" t="s">
        <v>81</v>
      </c>
    </row>
    <row r="129" spans="1:35" s="20" customFormat="1">
      <c r="A129" s="20">
        <v>2018</v>
      </c>
      <c r="B129" s="20">
        <v>4</v>
      </c>
      <c r="C129" s="20" t="s">
        <v>852</v>
      </c>
      <c r="D129" s="20" t="s">
        <v>49</v>
      </c>
      <c r="E129" s="21">
        <v>75388</v>
      </c>
      <c r="F129" s="20" t="s">
        <v>365</v>
      </c>
      <c r="G129" s="20" t="s">
        <v>853</v>
      </c>
      <c r="H129" s="20">
        <v>11</v>
      </c>
      <c r="I129" s="20" t="s">
        <v>50</v>
      </c>
      <c r="J129" s="20">
        <v>20</v>
      </c>
      <c r="K129" s="20" t="s">
        <v>51</v>
      </c>
      <c r="L129" s="20" t="s">
        <v>52</v>
      </c>
      <c r="M129" s="20" t="s">
        <v>93</v>
      </c>
      <c r="N129" s="20" t="s">
        <v>54</v>
      </c>
      <c r="O129" s="20" t="s">
        <v>134</v>
      </c>
      <c r="P129" s="22">
        <v>363643</v>
      </c>
      <c r="Q129" s="20" t="s">
        <v>149</v>
      </c>
      <c r="R129" s="20">
        <v>3</v>
      </c>
      <c r="S129" s="20">
        <v>2</v>
      </c>
      <c r="T129" s="20">
        <v>0</v>
      </c>
      <c r="U129" s="20" t="s">
        <v>110</v>
      </c>
      <c r="V129" s="20">
        <v>1</v>
      </c>
      <c r="W129" s="20" t="s">
        <v>854</v>
      </c>
      <c r="X129" s="23">
        <v>43252</v>
      </c>
      <c r="Y129" s="23">
        <v>43465</v>
      </c>
      <c r="Z129" s="21">
        <v>75388</v>
      </c>
      <c r="AA129" s="21">
        <v>75388</v>
      </c>
      <c r="AB129" s="21">
        <v>75387.78</v>
      </c>
      <c r="AC129" s="21">
        <v>75387.78</v>
      </c>
      <c r="AD129" s="21">
        <v>75387.78</v>
      </c>
      <c r="AE129" s="20" t="s">
        <v>381</v>
      </c>
      <c r="AF129" s="14" t="s">
        <v>369</v>
      </c>
      <c r="AG129" s="14" t="s">
        <v>855</v>
      </c>
      <c r="AH129" s="14" t="s">
        <v>80</v>
      </c>
      <c r="AI129" s="14" t="s">
        <v>81</v>
      </c>
    </row>
    <row r="130" spans="1:35" s="20" customFormat="1">
      <c r="A130" s="20">
        <v>2018</v>
      </c>
      <c r="B130" s="20">
        <v>4</v>
      </c>
      <c r="C130" s="20" t="s">
        <v>856</v>
      </c>
      <c r="D130" s="20" t="s">
        <v>49</v>
      </c>
      <c r="E130" s="21">
        <v>153660.46</v>
      </c>
      <c r="F130" s="20" t="s">
        <v>857</v>
      </c>
      <c r="G130" s="20" t="s">
        <v>858</v>
      </c>
      <c r="H130" s="20">
        <v>11</v>
      </c>
      <c r="I130" s="20" t="s">
        <v>50</v>
      </c>
      <c r="J130" s="20">
        <v>20</v>
      </c>
      <c r="K130" s="20" t="s">
        <v>51</v>
      </c>
      <c r="L130" s="20" t="s">
        <v>52</v>
      </c>
      <c r="M130" s="20" t="s">
        <v>93</v>
      </c>
      <c r="N130" s="20" t="s">
        <v>54</v>
      </c>
      <c r="O130" s="20" t="s">
        <v>134</v>
      </c>
      <c r="P130" s="22">
        <v>363772</v>
      </c>
      <c r="Q130" s="20" t="s">
        <v>149</v>
      </c>
      <c r="R130" s="20">
        <v>78</v>
      </c>
      <c r="S130" s="20">
        <v>52</v>
      </c>
      <c r="T130" s="20">
        <v>0</v>
      </c>
      <c r="U130" s="20" t="s">
        <v>859</v>
      </c>
      <c r="V130" s="20">
        <v>1</v>
      </c>
      <c r="W130" s="20" t="s">
        <v>860</v>
      </c>
      <c r="X130" s="23">
        <v>43252</v>
      </c>
      <c r="Y130" s="23">
        <v>43465</v>
      </c>
      <c r="Z130" s="21">
        <v>153660.46</v>
      </c>
      <c r="AA130" s="21">
        <v>153660.46</v>
      </c>
      <c r="AB130" s="21">
        <v>153660.46</v>
      </c>
      <c r="AC130" s="21">
        <v>153660.46</v>
      </c>
      <c r="AD130" s="21">
        <v>153660.46</v>
      </c>
      <c r="AE130" s="20" t="s">
        <v>361</v>
      </c>
      <c r="AF130" s="14" t="s">
        <v>861</v>
      </c>
      <c r="AG130" s="14" t="s">
        <v>862</v>
      </c>
      <c r="AH130" s="14" t="s">
        <v>80</v>
      </c>
      <c r="AI130" s="14" t="s">
        <v>81</v>
      </c>
    </row>
    <row r="131" spans="1:35" s="20" customFormat="1">
      <c r="A131" s="20">
        <v>2018</v>
      </c>
      <c r="B131" s="20">
        <v>4</v>
      </c>
      <c r="C131" s="20" t="s">
        <v>863</v>
      </c>
      <c r="D131" s="20" t="s">
        <v>49</v>
      </c>
      <c r="E131" s="21">
        <v>102104.95</v>
      </c>
      <c r="F131" s="20" t="s">
        <v>864</v>
      </c>
      <c r="G131" s="20" t="s">
        <v>865</v>
      </c>
      <c r="H131" s="20">
        <v>11</v>
      </c>
      <c r="I131" s="20" t="s">
        <v>50</v>
      </c>
      <c r="J131" s="20">
        <v>20</v>
      </c>
      <c r="K131" s="20" t="s">
        <v>51</v>
      </c>
      <c r="L131" s="20" t="s">
        <v>52</v>
      </c>
      <c r="M131" s="20" t="s">
        <v>93</v>
      </c>
      <c r="N131" s="20" t="s">
        <v>54</v>
      </c>
      <c r="O131" s="20" t="s">
        <v>0</v>
      </c>
      <c r="P131" s="22">
        <v>364186</v>
      </c>
      <c r="Q131" s="20" t="s">
        <v>149</v>
      </c>
      <c r="R131" s="20">
        <v>42</v>
      </c>
      <c r="S131" s="20">
        <v>28</v>
      </c>
      <c r="T131" s="20">
        <v>0</v>
      </c>
      <c r="U131" s="20" t="s">
        <v>777</v>
      </c>
      <c r="V131" s="20">
        <v>1</v>
      </c>
      <c r="W131" s="20" t="s">
        <v>866</v>
      </c>
      <c r="X131" s="23">
        <v>43252</v>
      </c>
      <c r="Y131" s="23">
        <v>43465</v>
      </c>
      <c r="Z131" s="21">
        <v>102104.95</v>
      </c>
      <c r="AA131" s="21">
        <v>102104.95</v>
      </c>
      <c r="AB131" s="21">
        <v>102104.95</v>
      </c>
      <c r="AC131" s="21">
        <v>102104.95</v>
      </c>
      <c r="AD131" s="21">
        <v>102104.95</v>
      </c>
      <c r="AE131" s="20" t="s">
        <v>402</v>
      </c>
      <c r="AF131" s="14" t="s">
        <v>867</v>
      </c>
      <c r="AG131" s="14" t="s">
        <v>868</v>
      </c>
      <c r="AH131" s="14" t="s">
        <v>80</v>
      </c>
      <c r="AI131" s="14" t="s">
        <v>81</v>
      </c>
    </row>
    <row r="132" spans="1:35" s="20" customFormat="1">
      <c r="A132" s="20">
        <v>2018</v>
      </c>
      <c r="B132" s="20">
        <v>4</v>
      </c>
      <c r="C132" s="20" t="s">
        <v>869</v>
      </c>
      <c r="D132" s="20" t="s">
        <v>49</v>
      </c>
      <c r="E132" s="21">
        <v>94560.28</v>
      </c>
      <c r="F132" s="20" t="s">
        <v>870</v>
      </c>
      <c r="G132" s="20" t="s">
        <v>871</v>
      </c>
      <c r="H132" s="20">
        <v>11</v>
      </c>
      <c r="I132" s="20" t="s">
        <v>50</v>
      </c>
      <c r="J132" s="20">
        <v>20</v>
      </c>
      <c r="K132" s="20" t="s">
        <v>51</v>
      </c>
      <c r="L132" s="20" t="s">
        <v>52</v>
      </c>
      <c r="M132" s="20" t="s">
        <v>93</v>
      </c>
      <c r="N132" s="20" t="s">
        <v>54</v>
      </c>
      <c r="O132" s="20" t="s">
        <v>134</v>
      </c>
      <c r="P132" s="22">
        <v>365057</v>
      </c>
      <c r="Q132" s="20" t="s">
        <v>149</v>
      </c>
      <c r="R132" s="20">
        <v>48</v>
      </c>
      <c r="S132" s="20">
        <v>32</v>
      </c>
      <c r="T132" s="20">
        <v>0</v>
      </c>
      <c r="U132" s="20" t="s">
        <v>872</v>
      </c>
      <c r="V132" s="20">
        <v>1</v>
      </c>
      <c r="W132" s="20" t="s">
        <v>873</v>
      </c>
      <c r="X132" s="23">
        <v>43252</v>
      </c>
      <c r="Y132" s="23">
        <v>43465</v>
      </c>
      <c r="Z132" s="21">
        <v>94560.28</v>
      </c>
      <c r="AA132" s="21">
        <v>94560.28</v>
      </c>
      <c r="AB132" s="21">
        <v>94560.28</v>
      </c>
      <c r="AC132" s="21">
        <v>94560.28</v>
      </c>
      <c r="AD132" s="21">
        <v>94560.28</v>
      </c>
      <c r="AE132" s="20" t="s">
        <v>361</v>
      </c>
      <c r="AF132" s="14" t="s">
        <v>874</v>
      </c>
      <c r="AG132" s="14" t="s">
        <v>875</v>
      </c>
      <c r="AH132" s="14" t="s">
        <v>80</v>
      </c>
      <c r="AI132" s="14" t="s">
        <v>81</v>
      </c>
    </row>
    <row r="133" spans="1:35" s="20" customFormat="1">
      <c r="A133" s="20">
        <v>2018</v>
      </c>
      <c r="B133" s="20">
        <v>4</v>
      </c>
      <c r="C133" s="20" t="s">
        <v>876</v>
      </c>
      <c r="D133" s="20" t="s">
        <v>49</v>
      </c>
      <c r="E133" s="21">
        <v>150824.57</v>
      </c>
      <c r="F133" s="20" t="s">
        <v>877</v>
      </c>
      <c r="G133" s="20" t="s">
        <v>878</v>
      </c>
      <c r="H133" s="20">
        <v>11</v>
      </c>
      <c r="I133" s="20" t="s">
        <v>50</v>
      </c>
      <c r="J133" s="20">
        <v>20</v>
      </c>
      <c r="K133" s="20" t="s">
        <v>51</v>
      </c>
      <c r="L133" s="20" t="s">
        <v>52</v>
      </c>
      <c r="M133" s="20" t="s">
        <v>93</v>
      </c>
      <c r="N133" s="20" t="s">
        <v>54</v>
      </c>
      <c r="O133" s="20" t="s">
        <v>0</v>
      </c>
      <c r="P133" s="22">
        <v>365578</v>
      </c>
      <c r="Q133" s="20" t="s">
        <v>149</v>
      </c>
      <c r="R133" s="20">
        <v>6</v>
      </c>
      <c r="S133" s="20">
        <v>4</v>
      </c>
      <c r="T133" s="20">
        <v>0</v>
      </c>
      <c r="U133" s="20" t="s">
        <v>102</v>
      </c>
      <c r="V133" s="20">
        <v>1</v>
      </c>
      <c r="W133" s="20" t="s">
        <v>879</v>
      </c>
      <c r="X133" s="23">
        <v>43252</v>
      </c>
      <c r="Y133" s="23">
        <v>43465</v>
      </c>
      <c r="Z133" s="21">
        <v>150824.57</v>
      </c>
      <c r="AA133" s="21">
        <v>150824.57</v>
      </c>
      <c r="AB133" s="21">
        <v>149918.76999999999</v>
      </c>
      <c r="AC133" s="21">
        <v>149918.76999999999</v>
      </c>
      <c r="AD133" s="21">
        <v>149918.76999999999</v>
      </c>
      <c r="AE133" s="20" t="s">
        <v>560</v>
      </c>
      <c r="AF133" s="14" t="s">
        <v>880</v>
      </c>
      <c r="AG133" s="14" t="s">
        <v>881</v>
      </c>
      <c r="AH133" s="14" t="s">
        <v>80</v>
      </c>
      <c r="AI133" s="14" t="s">
        <v>81</v>
      </c>
    </row>
    <row r="134" spans="1:35" s="20" customFormat="1">
      <c r="A134" s="20">
        <v>2018</v>
      </c>
      <c r="B134" s="20">
        <v>4</v>
      </c>
      <c r="C134" s="20" t="s">
        <v>882</v>
      </c>
      <c r="D134" s="20" t="s">
        <v>49</v>
      </c>
      <c r="E134" s="21">
        <v>37351.68</v>
      </c>
      <c r="F134" s="20" t="s">
        <v>883</v>
      </c>
      <c r="G134" s="20" t="s">
        <v>884</v>
      </c>
      <c r="H134" s="20">
        <v>11</v>
      </c>
      <c r="I134" s="20" t="s">
        <v>50</v>
      </c>
      <c r="J134" s="20">
        <v>20</v>
      </c>
      <c r="K134" s="20" t="s">
        <v>51</v>
      </c>
      <c r="L134" s="20" t="s">
        <v>52</v>
      </c>
      <c r="M134" s="20" t="s">
        <v>93</v>
      </c>
      <c r="N134" s="20" t="s">
        <v>54</v>
      </c>
      <c r="O134" s="20" t="s">
        <v>0</v>
      </c>
      <c r="P134" s="22">
        <v>367271</v>
      </c>
      <c r="Q134" s="20" t="s">
        <v>149</v>
      </c>
      <c r="R134" s="20">
        <v>18</v>
      </c>
      <c r="S134" s="20">
        <v>12</v>
      </c>
      <c r="T134" s="20">
        <v>0</v>
      </c>
      <c r="U134" s="20" t="s">
        <v>784</v>
      </c>
      <c r="V134" s="20">
        <v>1</v>
      </c>
      <c r="W134" s="20" t="s">
        <v>885</v>
      </c>
      <c r="X134" s="23">
        <v>43252</v>
      </c>
      <c r="Y134" s="23">
        <v>43465</v>
      </c>
      <c r="Z134" s="21">
        <v>37351.68</v>
      </c>
      <c r="AA134" s="21">
        <v>37351.68</v>
      </c>
      <c r="AB134" s="21">
        <v>37268.53</v>
      </c>
      <c r="AC134" s="21">
        <v>37268.53</v>
      </c>
      <c r="AD134" s="21">
        <v>37268.53</v>
      </c>
      <c r="AE134" s="20" t="s">
        <v>434</v>
      </c>
      <c r="AF134" s="14" t="s">
        <v>886</v>
      </c>
      <c r="AG134" s="14" t="s">
        <v>887</v>
      </c>
      <c r="AH134" s="14" t="s">
        <v>80</v>
      </c>
      <c r="AI134" s="14" t="s">
        <v>81</v>
      </c>
    </row>
    <row r="135" spans="1:35" s="20" customFormat="1">
      <c r="A135" s="20">
        <v>2018</v>
      </c>
      <c r="B135" s="20">
        <v>4</v>
      </c>
      <c r="C135" s="20" t="s">
        <v>888</v>
      </c>
      <c r="D135" s="20" t="s">
        <v>49</v>
      </c>
      <c r="E135" s="21">
        <v>226325.91</v>
      </c>
      <c r="F135" s="20" t="s">
        <v>455</v>
      </c>
      <c r="G135" s="20" t="s">
        <v>889</v>
      </c>
      <c r="H135" s="20">
        <v>11</v>
      </c>
      <c r="I135" s="20" t="s">
        <v>50</v>
      </c>
      <c r="J135" s="20">
        <v>20</v>
      </c>
      <c r="K135" s="20" t="s">
        <v>51</v>
      </c>
      <c r="L135" s="20" t="s">
        <v>52</v>
      </c>
      <c r="M135" s="20" t="s">
        <v>93</v>
      </c>
      <c r="N135" s="20" t="s">
        <v>54</v>
      </c>
      <c r="O135" s="20" t="s">
        <v>0</v>
      </c>
      <c r="P135" s="22">
        <v>367700</v>
      </c>
      <c r="Q135" s="20" t="s">
        <v>149</v>
      </c>
      <c r="R135" s="20">
        <v>9</v>
      </c>
      <c r="S135" s="20">
        <v>6</v>
      </c>
      <c r="T135" s="20">
        <v>0</v>
      </c>
      <c r="U135" s="20" t="s">
        <v>156</v>
      </c>
      <c r="V135" s="20">
        <v>1</v>
      </c>
      <c r="W135" s="20" t="s">
        <v>890</v>
      </c>
      <c r="X135" s="23">
        <v>43252</v>
      </c>
      <c r="Y135" s="23">
        <v>43465</v>
      </c>
      <c r="Z135" s="21">
        <v>226325.9</v>
      </c>
      <c r="AA135" s="21">
        <v>226325.9</v>
      </c>
      <c r="AB135" s="21">
        <v>226309.78</v>
      </c>
      <c r="AC135" s="21">
        <v>226309.78</v>
      </c>
      <c r="AD135" s="21">
        <v>226309.78</v>
      </c>
      <c r="AE135" s="20" t="s">
        <v>441</v>
      </c>
      <c r="AF135" s="14" t="s">
        <v>891</v>
      </c>
      <c r="AG135" s="14" t="s">
        <v>892</v>
      </c>
      <c r="AH135" s="14" t="s">
        <v>80</v>
      </c>
      <c r="AI135" s="14" t="s">
        <v>81</v>
      </c>
    </row>
    <row r="136" spans="1:35" s="20" customFormat="1">
      <c r="A136" s="20">
        <v>2018</v>
      </c>
      <c r="B136" s="20">
        <v>4</v>
      </c>
      <c r="C136" s="20" t="s">
        <v>893</v>
      </c>
      <c r="D136" s="20" t="s">
        <v>49</v>
      </c>
      <c r="E136" s="21">
        <v>75441.97</v>
      </c>
      <c r="F136" s="20" t="s">
        <v>438</v>
      </c>
      <c r="G136" s="20" t="s">
        <v>894</v>
      </c>
      <c r="H136" s="20">
        <v>11</v>
      </c>
      <c r="I136" s="20" t="s">
        <v>50</v>
      </c>
      <c r="J136" s="20">
        <v>20</v>
      </c>
      <c r="K136" s="20" t="s">
        <v>51</v>
      </c>
      <c r="L136" s="20" t="s">
        <v>52</v>
      </c>
      <c r="M136" s="20" t="s">
        <v>93</v>
      </c>
      <c r="N136" s="20" t="s">
        <v>54</v>
      </c>
      <c r="O136" s="20" t="s">
        <v>0</v>
      </c>
      <c r="P136" s="22">
        <v>368733</v>
      </c>
      <c r="Q136" s="20" t="s">
        <v>149</v>
      </c>
      <c r="R136" s="20">
        <v>3</v>
      </c>
      <c r="S136" s="20">
        <v>2</v>
      </c>
      <c r="T136" s="20">
        <v>0</v>
      </c>
      <c r="U136" s="20" t="s">
        <v>110</v>
      </c>
      <c r="V136" s="20">
        <v>1</v>
      </c>
      <c r="W136" s="20" t="s">
        <v>895</v>
      </c>
      <c r="X136" s="23">
        <v>43252</v>
      </c>
      <c r="Y136" s="23">
        <v>43465</v>
      </c>
      <c r="Z136" s="21">
        <v>75441.97</v>
      </c>
      <c r="AA136" s="21">
        <v>75441.97</v>
      </c>
      <c r="AB136" s="21">
        <v>75436.59</v>
      </c>
      <c r="AC136" s="21">
        <v>75436.59</v>
      </c>
      <c r="AD136" s="21">
        <v>75436.59</v>
      </c>
      <c r="AE136" s="20" t="s">
        <v>441</v>
      </c>
      <c r="AF136" s="14" t="s">
        <v>442</v>
      </c>
      <c r="AG136" s="14" t="s">
        <v>896</v>
      </c>
      <c r="AH136" s="14" t="s">
        <v>80</v>
      </c>
      <c r="AI136" s="14" t="s">
        <v>81</v>
      </c>
    </row>
    <row r="137" spans="1:35" s="20" customFormat="1">
      <c r="A137" s="20">
        <v>2018</v>
      </c>
      <c r="B137" s="20">
        <v>4</v>
      </c>
      <c r="C137" s="20" t="s">
        <v>897</v>
      </c>
      <c r="D137" s="20" t="s">
        <v>49</v>
      </c>
      <c r="E137" s="21">
        <v>226325.91</v>
      </c>
      <c r="F137" s="20" t="s">
        <v>455</v>
      </c>
      <c r="G137" s="20" t="s">
        <v>898</v>
      </c>
      <c r="H137" s="20">
        <v>11</v>
      </c>
      <c r="I137" s="20" t="s">
        <v>50</v>
      </c>
      <c r="J137" s="20">
        <v>20</v>
      </c>
      <c r="K137" s="20" t="s">
        <v>51</v>
      </c>
      <c r="L137" s="20" t="s">
        <v>52</v>
      </c>
      <c r="M137" s="20" t="s">
        <v>93</v>
      </c>
      <c r="N137" s="20" t="s">
        <v>54</v>
      </c>
      <c r="O137" s="20" t="s">
        <v>0</v>
      </c>
      <c r="P137" s="22">
        <v>368927</v>
      </c>
      <c r="Q137" s="20" t="s">
        <v>149</v>
      </c>
      <c r="R137" s="20">
        <v>9</v>
      </c>
      <c r="S137" s="20">
        <v>6</v>
      </c>
      <c r="T137" s="20">
        <v>0</v>
      </c>
      <c r="U137" s="20" t="s">
        <v>156</v>
      </c>
      <c r="V137" s="20">
        <v>1</v>
      </c>
      <c r="W137" s="20" t="s">
        <v>899</v>
      </c>
      <c r="X137" s="23">
        <v>43252</v>
      </c>
      <c r="Y137" s="23">
        <v>43465</v>
      </c>
      <c r="Z137" s="21">
        <v>226325.9</v>
      </c>
      <c r="AA137" s="21">
        <v>226325.9</v>
      </c>
      <c r="AB137" s="21">
        <v>226325.9</v>
      </c>
      <c r="AC137" s="21">
        <v>226325.9</v>
      </c>
      <c r="AD137" s="21">
        <v>226325.9</v>
      </c>
      <c r="AE137" s="20" t="s">
        <v>463</v>
      </c>
      <c r="AF137" s="14" t="s">
        <v>232</v>
      </c>
      <c r="AG137" s="14" t="s">
        <v>900</v>
      </c>
      <c r="AH137" s="14" t="s">
        <v>80</v>
      </c>
      <c r="AI137" s="14" t="s">
        <v>81</v>
      </c>
    </row>
    <row r="138" spans="1:35" s="20" customFormat="1">
      <c r="A138" s="20">
        <v>2018</v>
      </c>
      <c r="B138" s="20">
        <v>4</v>
      </c>
      <c r="C138" s="20" t="s">
        <v>901</v>
      </c>
      <c r="D138" s="20" t="s">
        <v>49</v>
      </c>
      <c r="E138" s="21">
        <v>62252.79</v>
      </c>
      <c r="F138" s="20" t="s">
        <v>902</v>
      </c>
      <c r="G138" s="20" t="s">
        <v>903</v>
      </c>
      <c r="H138" s="20">
        <v>11</v>
      </c>
      <c r="I138" s="20" t="s">
        <v>50</v>
      </c>
      <c r="J138" s="20">
        <v>20</v>
      </c>
      <c r="K138" s="20" t="s">
        <v>51</v>
      </c>
      <c r="L138" s="20" t="s">
        <v>52</v>
      </c>
      <c r="M138" s="20" t="s">
        <v>93</v>
      </c>
      <c r="N138" s="20" t="s">
        <v>54</v>
      </c>
      <c r="O138" s="20" t="s">
        <v>0</v>
      </c>
      <c r="P138" s="22">
        <v>369224</v>
      </c>
      <c r="Q138" s="20" t="s">
        <v>149</v>
      </c>
      <c r="R138" s="20">
        <v>30</v>
      </c>
      <c r="S138" s="20">
        <v>20</v>
      </c>
      <c r="T138" s="20">
        <v>0</v>
      </c>
      <c r="U138" s="20" t="s">
        <v>167</v>
      </c>
      <c r="V138" s="20">
        <v>1</v>
      </c>
      <c r="W138" s="20" t="s">
        <v>904</v>
      </c>
      <c r="X138" s="23">
        <v>43252</v>
      </c>
      <c r="Y138" s="23">
        <v>43465</v>
      </c>
      <c r="Z138" s="21">
        <v>62252.79</v>
      </c>
      <c r="AA138" s="21">
        <v>62252.79</v>
      </c>
      <c r="AB138" s="21">
        <v>62114.22</v>
      </c>
      <c r="AC138" s="21">
        <v>62114.22</v>
      </c>
      <c r="AD138" s="21">
        <v>62114.22</v>
      </c>
      <c r="AE138" s="20" t="s">
        <v>434</v>
      </c>
      <c r="AF138" s="14" t="s">
        <v>905</v>
      </c>
      <c r="AG138" s="14" t="s">
        <v>906</v>
      </c>
      <c r="AH138" s="14" t="s">
        <v>80</v>
      </c>
      <c r="AI138" s="14" t="s">
        <v>81</v>
      </c>
    </row>
    <row r="139" spans="1:35" s="20" customFormat="1">
      <c r="A139" s="20">
        <v>2018</v>
      </c>
      <c r="B139" s="20">
        <v>4</v>
      </c>
      <c r="C139" s="20" t="s">
        <v>907</v>
      </c>
      <c r="D139" s="20" t="s">
        <v>49</v>
      </c>
      <c r="E139" s="21">
        <v>75441.97</v>
      </c>
      <c r="F139" s="20" t="s">
        <v>438</v>
      </c>
      <c r="G139" s="20" t="s">
        <v>908</v>
      </c>
      <c r="H139" s="20">
        <v>11</v>
      </c>
      <c r="I139" s="20" t="s">
        <v>50</v>
      </c>
      <c r="J139" s="20">
        <v>20</v>
      </c>
      <c r="K139" s="20" t="s">
        <v>51</v>
      </c>
      <c r="L139" s="20" t="s">
        <v>52</v>
      </c>
      <c r="M139" s="20" t="s">
        <v>93</v>
      </c>
      <c r="N139" s="20" t="s">
        <v>54</v>
      </c>
      <c r="O139" s="20" t="s">
        <v>0</v>
      </c>
      <c r="P139" s="22">
        <v>369459</v>
      </c>
      <c r="Q139" s="20" t="s">
        <v>149</v>
      </c>
      <c r="R139" s="20">
        <v>3</v>
      </c>
      <c r="S139" s="20">
        <v>2</v>
      </c>
      <c r="T139" s="20">
        <v>0</v>
      </c>
      <c r="U139" s="20" t="s">
        <v>110</v>
      </c>
      <c r="V139" s="20">
        <v>1</v>
      </c>
      <c r="W139" s="20" t="s">
        <v>909</v>
      </c>
      <c r="X139" s="23">
        <v>43252</v>
      </c>
      <c r="Y139" s="23">
        <v>43465</v>
      </c>
      <c r="Z139" s="21">
        <v>75441.97</v>
      </c>
      <c r="AA139" s="21">
        <v>75441.97</v>
      </c>
      <c r="AB139" s="21">
        <v>75441.97</v>
      </c>
      <c r="AC139" s="21">
        <v>75441.97</v>
      </c>
      <c r="AD139" s="21">
        <v>75441.97</v>
      </c>
      <c r="AE139" s="20" t="s">
        <v>463</v>
      </c>
      <c r="AF139" s="14" t="s">
        <v>464</v>
      </c>
      <c r="AG139" s="14" t="s">
        <v>910</v>
      </c>
      <c r="AH139" s="14" t="s">
        <v>80</v>
      </c>
      <c r="AI139" s="14" t="s">
        <v>81</v>
      </c>
    </row>
    <row r="140" spans="1:35" s="20" customFormat="1">
      <c r="A140" s="20">
        <v>2018</v>
      </c>
      <c r="B140" s="20">
        <v>4</v>
      </c>
      <c r="C140" s="20" t="s">
        <v>911</v>
      </c>
      <c r="D140" s="20" t="s">
        <v>49</v>
      </c>
      <c r="E140" s="21">
        <v>75459.429999999993</v>
      </c>
      <c r="F140" s="20" t="s">
        <v>912</v>
      </c>
      <c r="G140" s="20" t="s">
        <v>913</v>
      </c>
      <c r="H140" s="20">
        <v>11</v>
      </c>
      <c r="I140" s="20" t="s">
        <v>50</v>
      </c>
      <c r="J140" s="20">
        <v>20</v>
      </c>
      <c r="K140" s="20" t="s">
        <v>51</v>
      </c>
      <c r="L140" s="20" t="s">
        <v>52</v>
      </c>
      <c r="M140" s="20" t="s">
        <v>93</v>
      </c>
      <c r="N140" s="20" t="s">
        <v>54</v>
      </c>
      <c r="O140" s="20" t="s">
        <v>0</v>
      </c>
      <c r="P140" s="22">
        <v>370206</v>
      </c>
      <c r="Q140" s="20" t="s">
        <v>149</v>
      </c>
      <c r="R140" s="20">
        <v>3</v>
      </c>
      <c r="S140" s="20">
        <v>2</v>
      </c>
      <c r="T140" s="20">
        <v>0</v>
      </c>
      <c r="U140" s="20" t="s">
        <v>110</v>
      </c>
      <c r="V140" s="20">
        <v>1</v>
      </c>
      <c r="W140" s="20" t="s">
        <v>914</v>
      </c>
      <c r="X140" s="23">
        <v>43252</v>
      </c>
      <c r="Y140" s="23">
        <v>43465</v>
      </c>
      <c r="Z140" s="21">
        <v>75459.429999999993</v>
      </c>
      <c r="AA140" s="21">
        <v>75459.429999999993</v>
      </c>
      <c r="AB140" s="21">
        <v>75357.820000000007</v>
      </c>
      <c r="AC140" s="21">
        <v>75357.820000000007</v>
      </c>
      <c r="AD140" s="21">
        <v>75357.820000000007</v>
      </c>
      <c r="AE140" s="20" t="s">
        <v>915</v>
      </c>
      <c r="AF140" s="14" t="s">
        <v>916</v>
      </c>
      <c r="AG140" s="14" t="s">
        <v>917</v>
      </c>
      <c r="AH140" s="14" t="s">
        <v>80</v>
      </c>
      <c r="AI140" s="14" t="s">
        <v>81</v>
      </c>
    </row>
    <row r="141" spans="1:35" s="20" customFormat="1">
      <c r="A141" s="20">
        <v>2018</v>
      </c>
      <c r="B141" s="20">
        <v>4</v>
      </c>
      <c r="C141" s="20" t="s">
        <v>918</v>
      </c>
      <c r="D141" s="20" t="s">
        <v>49</v>
      </c>
      <c r="E141" s="21">
        <v>148869.47</v>
      </c>
      <c r="F141" s="20" t="s">
        <v>919</v>
      </c>
      <c r="G141" s="20" t="s">
        <v>920</v>
      </c>
      <c r="H141" s="20">
        <v>11</v>
      </c>
      <c r="I141" s="20" t="s">
        <v>50</v>
      </c>
      <c r="J141" s="20">
        <v>20</v>
      </c>
      <c r="K141" s="20" t="s">
        <v>51</v>
      </c>
      <c r="L141" s="20" t="s">
        <v>52</v>
      </c>
      <c r="M141" s="20" t="s">
        <v>93</v>
      </c>
      <c r="N141" s="20" t="s">
        <v>54</v>
      </c>
      <c r="O141" s="20" t="s">
        <v>0</v>
      </c>
      <c r="P141" s="22">
        <v>370990</v>
      </c>
      <c r="Q141" s="20" t="s">
        <v>149</v>
      </c>
      <c r="R141" s="20">
        <v>10</v>
      </c>
      <c r="S141" s="20">
        <v>7</v>
      </c>
      <c r="T141" s="20">
        <v>0</v>
      </c>
      <c r="U141" s="20" t="s">
        <v>921</v>
      </c>
      <c r="V141" s="20">
        <v>1</v>
      </c>
      <c r="W141" s="20" t="s">
        <v>922</v>
      </c>
      <c r="X141" s="23">
        <v>43252</v>
      </c>
      <c r="Y141" s="23">
        <v>43465</v>
      </c>
      <c r="Z141" s="21">
        <v>148869.47</v>
      </c>
      <c r="AA141" s="21">
        <v>148869.47</v>
      </c>
      <c r="AB141" s="21">
        <v>148860.25</v>
      </c>
      <c r="AC141" s="21">
        <v>148860.25</v>
      </c>
      <c r="AD141" s="21">
        <v>148860.25</v>
      </c>
      <c r="AE141" s="20" t="s">
        <v>300</v>
      </c>
      <c r="AF141" s="14" t="s">
        <v>923</v>
      </c>
      <c r="AG141" s="14" t="s">
        <v>924</v>
      </c>
      <c r="AH141" s="14" t="s">
        <v>80</v>
      </c>
      <c r="AI141" s="14" t="s">
        <v>81</v>
      </c>
    </row>
    <row r="142" spans="1:35" s="20" customFormat="1">
      <c r="A142" s="20">
        <v>2018</v>
      </c>
      <c r="B142" s="20">
        <v>4</v>
      </c>
      <c r="C142" s="20" t="s">
        <v>925</v>
      </c>
      <c r="D142" s="20" t="s">
        <v>49</v>
      </c>
      <c r="E142" s="21">
        <v>24901.119999999999</v>
      </c>
      <c r="F142" s="20" t="s">
        <v>926</v>
      </c>
      <c r="G142" s="20" t="s">
        <v>927</v>
      </c>
      <c r="H142" s="20">
        <v>11</v>
      </c>
      <c r="I142" s="20" t="s">
        <v>50</v>
      </c>
      <c r="J142" s="20">
        <v>20</v>
      </c>
      <c r="K142" s="20" t="s">
        <v>51</v>
      </c>
      <c r="L142" s="20" t="s">
        <v>52</v>
      </c>
      <c r="M142" s="20" t="s">
        <v>93</v>
      </c>
      <c r="N142" s="20" t="s">
        <v>54</v>
      </c>
      <c r="O142" s="20" t="s">
        <v>0</v>
      </c>
      <c r="P142" s="22">
        <v>371149</v>
      </c>
      <c r="Q142" s="20" t="s">
        <v>149</v>
      </c>
      <c r="R142" s="20">
        <v>12</v>
      </c>
      <c r="S142" s="20">
        <v>8</v>
      </c>
      <c r="T142" s="20">
        <v>0</v>
      </c>
      <c r="U142" s="20" t="s">
        <v>928</v>
      </c>
      <c r="V142" s="20">
        <v>1</v>
      </c>
      <c r="W142" s="20" t="s">
        <v>929</v>
      </c>
      <c r="X142" s="23">
        <v>43252</v>
      </c>
      <c r="Y142" s="23">
        <v>43465</v>
      </c>
      <c r="Z142" s="21">
        <v>24901.119999999999</v>
      </c>
      <c r="AA142" s="21">
        <v>24901.119999999999</v>
      </c>
      <c r="AB142" s="21">
        <v>24845.69</v>
      </c>
      <c r="AC142" s="21">
        <v>24845.69</v>
      </c>
      <c r="AD142" s="21">
        <v>24845.69</v>
      </c>
      <c r="AE142" s="20" t="s">
        <v>434</v>
      </c>
      <c r="AF142" s="14" t="s">
        <v>930</v>
      </c>
      <c r="AG142" s="14" t="s">
        <v>931</v>
      </c>
      <c r="AH142" s="14" t="s">
        <v>80</v>
      </c>
      <c r="AI142" s="14" t="s">
        <v>81</v>
      </c>
    </row>
    <row r="143" spans="1:35" s="20" customFormat="1">
      <c r="A143" s="20">
        <v>2018</v>
      </c>
      <c r="B143" s="20">
        <v>4</v>
      </c>
      <c r="C143" s="20" t="s">
        <v>932</v>
      </c>
      <c r="D143" s="20" t="s">
        <v>49</v>
      </c>
      <c r="E143" s="21">
        <v>347179.03</v>
      </c>
      <c r="F143" s="20" t="s">
        <v>933</v>
      </c>
      <c r="G143" s="20" t="s">
        <v>934</v>
      </c>
      <c r="H143" s="20">
        <v>11</v>
      </c>
      <c r="I143" s="20" t="s">
        <v>50</v>
      </c>
      <c r="J143" s="20">
        <v>20</v>
      </c>
      <c r="K143" s="20" t="s">
        <v>51</v>
      </c>
      <c r="L143" s="20" t="s">
        <v>52</v>
      </c>
      <c r="M143" s="20" t="s">
        <v>93</v>
      </c>
      <c r="N143" s="20" t="s">
        <v>54</v>
      </c>
      <c r="O143" s="20" t="s">
        <v>0</v>
      </c>
      <c r="P143" s="22">
        <v>373720</v>
      </c>
      <c r="Q143" s="20" t="s">
        <v>149</v>
      </c>
      <c r="R143" s="20">
        <v>159</v>
      </c>
      <c r="S143" s="20">
        <v>106</v>
      </c>
      <c r="T143" s="20">
        <v>0</v>
      </c>
      <c r="U143" s="20" t="s">
        <v>935</v>
      </c>
      <c r="V143" s="20">
        <v>1</v>
      </c>
      <c r="W143" s="20" t="s">
        <v>936</v>
      </c>
      <c r="X143" s="23">
        <v>43252</v>
      </c>
      <c r="Y143" s="23">
        <v>43465</v>
      </c>
      <c r="Z143" s="21">
        <v>347179.03</v>
      </c>
      <c r="AA143" s="21">
        <v>347179.03</v>
      </c>
      <c r="AB143" s="21">
        <v>347179.03</v>
      </c>
      <c r="AC143" s="21">
        <v>347179.03</v>
      </c>
      <c r="AD143" s="21">
        <v>347179.03</v>
      </c>
      <c r="AE143" s="20" t="s">
        <v>510</v>
      </c>
      <c r="AF143" s="14" t="s">
        <v>937</v>
      </c>
      <c r="AG143" s="14" t="s">
        <v>938</v>
      </c>
      <c r="AH143" s="14" t="s">
        <v>80</v>
      </c>
      <c r="AI143" s="14" t="s">
        <v>81</v>
      </c>
    </row>
    <row r="144" spans="1:35" s="20" customFormat="1">
      <c r="A144" s="20">
        <v>2018</v>
      </c>
      <c r="B144" s="20">
        <v>4</v>
      </c>
      <c r="C144" s="20" t="s">
        <v>939</v>
      </c>
      <c r="D144" s="20" t="s">
        <v>49</v>
      </c>
      <c r="E144" s="21">
        <v>416218.97</v>
      </c>
      <c r="F144" s="20" t="s">
        <v>940</v>
      </c>
      <c r="G144" s="20" t="s">
        <v>941</v>
      </c>
      <c r="H144" s="20">
        <v>11</v>
      </c>
      <c r="I144" s="20" t="s">
        <v>50</v>
      </c>
      <c r="J144" s="20">
        <v>20</v>
      </c>
      <c r="K144" s="20" t="s">
        <v>51</v>
      </c>
      <c r="L144" s="20" t="s">
        <v>52</v>
      </c>
      <c r="M144" s="20" t="s">
        <v>93</v>
      </c>
      <c r="N144" s="20" t="s">
        <v>54</v>
      </c>
      <c r="O144" s="20" t="s">
        <v>0</v>
      </c>
      <c r="P144" s="22">
        <v>373907</v>
      </c>
      <c r="Q144" s="20" t="s">
        <v>149</v>
      </c>
      <c r="R144" s="20">
        <v>207</v>
      </c>
      <c r="S144" s="20">
        <v>138</v>
      </c>
      <c r="T144" s="20">
        <v>0</v>
      </c>
      <c r="U144" s="20" t="s">
        <v>942</v>
      </c>
      <c r="V144" s="20">
        <v>1</v>
      </c>
      <c r="W144" s="20" t="s">
        <v>943</v>
      </c>
      <c r="X144" s="23">
        <v>43252</v>
      </c>
      <c r="Y144" s="23">
        <v>43465</v>
      </c>
      <c r="Z144" s="21">
        <v>416218.97</v>
      </c>
      <c r="AA144" s="21">
        <v>416218.97</v>
      </c>
      <c r="AB144" s="21">
        <v>416218.95</v>
      </c>
      <c r="AC144" s="21">
        <v>416218.95</v>
      </c>
      <c r="AD144" s="21">
        <v>416218.95</v>
      </c>
      <c r="AE144" s="20" t="s">
        <v>525</v>
      </c>
      <c r="AF144" s="14" t="s">
        <v>944</v>
      </c>
      <c r="AG144" s="14" t="s">
        <v>945</v>
      </c>
      <c r="AH144" s="14" t="s">
        <v>80</v>
      </c>
      <c r="AI144" s="14" t="s">
        <v>81</v>
      </c>
    </row>
    <row r="145" spans="1:35" s="20" customFormat="1">
      <c r="A145" s="20">
        <v>2018</v>
      </c>
      <c r="B145" s="20">
        <v>4</v>
      </c>
      <c r="C145" s="20" t="s">
        <v>946</v>
      </c>
      <c r="D145" s="20" t="s">
        <v>49</v>
      </c>
      <c r="E145" s="21">
        <v>355897.38</v>
      </c>
      <c r="F145" s="20" t="s">
        <v>947</v>
      </c>
      <c r="G145" s="20" t="s">
        <v>948</v>
      </c>
      <c r="H145" s="20">
        <v>11</v>
      </c>
      <c r="I145" s="20" t="s">
        <v>50</v>
      </c>
      <c r="J145" s="20">
        <v>20</v>
      </c>
      <c r="K145" s="20" t="s">
        <v>51</v>
      </c>
      <c r="L145" s="20" t="s">
        <v>52</v>
      </c>
      <c r="M145" s="20" t="s">
        <v>93</v>
      </c>
      <c r="N145" s="20" t="s">
        <v>54</v>
      </c>
      <c r="O145" s="20" t="s">
        <v>0</v>
      </c>
      <c r="P145" s="22">
        <v>374013</v>
      </c>
      <c r="Q145" s="20" t="s">
        <v>149</v>
      </c>
      <c r="R145" s="20">
        <v>177</v>
      </c>
      <c r="S145" s="20">
        <v>118</v>
      </c>
      <c r="T145" s="20">
        <v>0</v>
      </c>
      <c r="U145" s="20" t="s">
        <v>949</v>
      </c>
      <c r="V145" s="20">
        <v>1</v>
      </c>
      <c r="W145" s="20" t="s">
        <v>950</v>
      </c>
      <c r="X145" s="23">
        <v>43252</v>
      </c>
      <c r="Y145" s="23">
        <v>43465</v>
      </c>
      <c r="Z145" s="21">
        <v>355897.38</v>
      </c>
      <c r="AA145" s="21">
        <v>355897.38</v>
      </c>
      <c r="AB145" s="21">
        <v>355897.36</v>
      </c>
      <c r="AC145" s="21">
        <v>355897.36</v>
      </c>
      <c r="AD145" s="21">
        <v>355897.36</v>
      </c>
      <c r="AE145" s="20" t="s">
        <v>525</v>
      </c>
      <c r="AF145" s="14" t="s">
        <v>951</v>
      </c>
      <c r="AG145" s="14" t="s">
        <v>952</v>
      </c>
      <c r="AH145" s="14" t="s">
        <v>80</v>
      </c>
      <c r="AI145" s="14" t="s">
        <v>81</v>
      </c>
    </row>
    <row r="146" spans="1:35" s="20" customFormat="1">
      <c r="A146" s="20">
        <v>2018</v>
      </c>
      <c r="B146" s="20">
        <v>4</v>
      </c>
      <c r="C146" s="20" t="s">
        <v>953</v>
      </c>
      <c r="D146" s="20" t="s">
        <v>49</v>
      </c>
      <c r="E146" s="21">
        <v>290954.99</v>
      </c>
      <c r="F146" s="20" t="s">
        <v>954</v>
      </c>
      <c r="G146" s="20" t="s">
        <v>955</v>
      </c>
      <c r="H146" s="20">
        <v>11</v>
      </c>
      <c r="I146" s="20" t="s">
        <v>50</v>
      </c>
      <c r="J146" s="20">
        <v>20</v>
      </c>
      <c r="K146" s="20" t="s">
        <v>51</v>
      </c>
      <c r="L146" s="20" t="s">
        <v>52</v>
      </c>
      <c r="M146" s="20" t="s">
        <v>93</v>
      </c>
      <c r="N146" s="20" t="s">
        <v>54</v>
      </c>
      <c r="O146" s="20" t="s">
        <v>0</v>
      </c>
      <c r="P146" s="22">
        <v>375250</v>
      </c>
      <c r="Q146" s="20" t="s">
        <v>149</v>
      </c>
      <c r="R146" s="20">
        <v>141</v>
      </c>
      <c r="S146" s="20">
        <v>94</v>
      </c>
      <c r="T146" s="20">
        <v>0</v>
      </c>
      <c r="U146" s="20" t="s">
        <v>956</v>
      </c>
      <c r="V146" s="20">
        <v>1</v>
      </c>
      <c r="W146" s="20" t="s">
        <v>957</v>
      </c>
      <c r="X146" s="23">
        <v>43252</v>
      </c>
      <c r="Y146" s="23">
        <v>43465</v>
      </c>
      <c r="Z146" s="21">
        <v>290954.99</v>
      </c>
      <c r="AA146" s="21">
        <v>290954.99</v>
      </c>
      <c r="AB146" s="21">
        <v>290954.89</v>
      </c>
      <c r="AC146" s="21">
        <v>290954.89</v>
      </c>
      <c r="AD146" s="21">
        <v>290954.89</v>
      </c>
      <c r="AE146" s="20" t="s">
        <v>958</v>
      </c>
      <c r="AF146" s="14" t="s">
        <v>959</v>
      </c>
      <c r="AG146" s="14" t="s">
        <v>960</v>
      </c>
      <c r="AH146" s="14" t="s">
        <v>80</v>
      </c>
      <c r="AI146" s="14" t="s">
        <v>81</v>
      </c>
    </row>
    <row r="147" spans="1:35" s="20" customFormat="1">
      <c r="A147" s="20">
        <v>2018</v>
      </c>
      <c r="B147" s="20">
        <v>4</v>
      </c>
      <c r="C147" s="20" t="s">
        <v>961</v>
      </c>
      <c r="D147" s="20" t="s">
        <v>49</v>
      </c>
      <c r="E147" s="21">
        <v>274483.82</v>
      </c>
      <c r="F147" s="20" t="s">
        <v>962</v>
      </c>
      <c r="G147" s="20" t="s">
        <v>963</v>
      </c>
      <c r="H147" s="20">
        <v>11</v>
      </c>
      <c r="I147" s="20" t="s">
        <v>50</v>
      </c>
      <c r="J147" s="20">
        <v>20</v>
      </c>
      <c r="K147" s="20" t="s">
        <v>51</v>
      </c>
      <c r="L147" s="20" t="s">
        <v>52</v>
      </c>
      <c r="M147" s="20" t="s">
        <v>93</v>
      </c>
      <c r="N147" s="20" t="s">
        <v>54</v>
      </c>
      <c r="O147" s="20" t="s">
        <v>0</v>
      </c>
      <c r="P147" s="22">
        <v>376119</v>
      </c>
      <c r="Q147" s="20" t="s">
        <v>149</v>
      </c>
      <c r="R147" s="20">
        <v>132</v>
      </c>
      <c r="S147" s="20">
        <v>88</v>
      </c>
      <c r="T147" s="20">
        <v>0</v>
      </c>
      <c r="U147" s="20" t="s">
        <v>964</v>
      </c>
      <c r="V147" s="20">
        <v>1</v>
      </c>
      <c r="W147" s="20" t="s">
        <v>965</v>
      </c>
      <c r="X147" s="23">
        <v>43252</v>
      </c>
      <c r="Y147" s="23">
        <v>43465</v>
      </c>
      <c r="Z147" s="21">
        <v>274483.82</v>
      </c>
      <c r="AA147" s="21">
        <v>274483.82</v>
      </c>
      <c r="AB147" s="21">
        <v>274483.82</v>
      </c>
      <c r="AC147" s="21">
        <v>274483.82</v>
      </c>
      <c r="AD147" s="21">
        <v>274483.82</v>
      </c>
      <c r="AE147" s="20" t="s">
        <v>966</v>
      </c>
      <c r="AF147" s="14" t="s">
        <v>967</v>
      </c>
      <c r="AG147" s="14" t="s">
        <v>968</v>
      </c>
      <c r="AH147" s="14" t="s">
        <v>80</v>
      </c>
      <c r="AI147" s="14" t="s">
        <v>81</v>
      </c>
    </row>
    <row r="148" spans="1:35" s="20" customFormat="1">
      <c r="A148" s="20">
        <v>2018</v>
      </c>
      <c r="B148" s="20">
        <v>4</v>
      </c>
      <c r="C148" s="20" t="s">
        <v>969</v>
      </c>
      <c r="D148" s="20" t="s">
        <v>49</v>
      </c>
      <c r="E148" s="21">
        <v>1044626.89</v>
      </c>
      <c r="F148" s="20" t="s">
        <v>970</v>
      </c>
      <c r="G148" s="20" t="s">
        <v>971</v>
      </c>
      <c r="H148" s="20">
        <v>11</v>
      </c>
      <c r="I148" s="20" t="s">
        <v>50</v>
      </c>
      <c r="J148" s="20">
        <v>20</v>
      </c>
      <c r="K148" s="20" t="s">
        <v>51</v>
      </c>
      <c r="L148" s="20" t="s">
        <v>52</v>
      </c>
      <c r="M148" s="20" t="s">
        <v>93</v>
      </c>
      <c r="N148" s="20" t="s">
        <v>54</v>
      </c>
      <c r="O148" s="20" t="s">
        <v>0</v>
      </c>
      <c r="P148" s="22">
        <v>376631</v>
      </c>
      <c r="Q148" s="20" t="s">
        <v>149</v>
      </c>
      <c r="R148" s="20">
        <v>549</v>
      </c>
      <c r="S148" s="20">
        <v>366</v>
      </c>
      <c r="T148" s="20">
        <v>0</v>
      </c>
      <c r="U148" s="20" t="s">
        <v>972</v>
      </c>
      <c r="V148" s="20">
        <v>1</v>
      </c>
      <c r="W148" s="20" t="s">
        <v>973</v>
      </c>
      <c r="X148" s="23">
        <v>43252</v>
      </c>
      <c r="Y148" s="23">
        <v>43465</v>
      </c>
      <c r="Z148" s="21">
        <v>1044626.89</v>
      </c>
      <c r="AA148" s="21">
        <v>1044626.89</v>
      </c>
      <c r="AB148" s="21">
        <v>1044623.28</v>
      </c>
      <c r="AC148" s="21">
        <v>1044623.28</v>
      </c>
      <c r="AD148" s="21">
        <v>1044623.28</v>
      </c>
      <c r="AE148" s="20" t="s">
        <v>539</v>
      </c>
      <c r="AF148" s="14" t="s">
        <v>974</v>
      </c>
      <c r="AG148" s="14" t="s">
        <v>975</v>
      </c>
      <c r="AH148" s="14" t="s">
        <v>80</v>
      </c>
      <c r="AI148" s="14" t="s">
        <v>81</v>
      </c>
    </row>
    <row r="149" spans="1:35" s="20" customFormat="1">
      <c r="A149" s="20">
        <v>2018</v>
      </c>
      <c r="B149" s="20">
        <v>4</v>
      </c>
      <c r="C149" s="20" t="s">
        <v>976</v>
      </c>
      <c r="D149" s="20" t="s">
        <v>49</v>
      </c>
      <c r="E149" s="21">
        <v>216917.06</v>
      </c>
      <c r="F149" s="20" t="s">
        <v>977</v>
      </c>
      <c r="G149" s="20" t="s">
        <v>978</v>
      </c>
      <c r="H149" s="20">
        <v>11</v>
      </c>
      <c r="I149" s="20" t="s">
        <v>50</v>
      </c>
      <c r="J149" s="20">
        <v>20</v>
      </c>
      <c r="K149" s="20" t="s">
        <v>51</v>
      </c>
      <c r="L149" s="20" t="s">
        <v>52</v>
      </c>
      <c r="M149" s="20" t="s">
        <v>93</v>
      </c>
      <c r="N149" s="20" t="s">
        <v>54</v>
      </c>
      <c r="O149" s="20" t="s">
        <v>0</v>
      </c>
      <c r="P149" s="22">
        <v>376691</v>
      </c>
      <c r="Q149" s="20" t="s">
        <v>149</v>
      </c>
      <c r="R149" s="20">
        <v>114</v>
      </c>
      <c r="S149" s="20">
        <v>76</v>
      </c>
      <c r="T149" s="20">
        <v>0</v>
      </c>
      <c r="U149" s="20" t="s">
        <v>979</v>
      </c>
      <c r="V149" s="20">
        <v>1</v>
      </c>
      <c r="W149" s="20" t="s">
        <v>980</v>
      </c>
      <c r="X149" s="23">
        <v>43252</v>
      </c>
      <c r="Y149" s="23">
        <v>43465</v>
      </c>
      <c r="Z149" s="21">
        <v>216917.06</v>
      </c>
      <c r="AA149" s="21">
        <v>216917.06</v>
      </c>
      <c r="AB149" s="21">
        <v>216916.31</v>
      </c>
      <c r="AC149" s="21">
        <v>216916.31</v>
      </c>
      <c r="AD149" s="21">
        <v>216916.31</v>
      </c>
      <c r="AE149" s="20" t="s">
        <v>539</v>
      </c>
      <c r="AF149" s="14" t="s">
        <v>981</v>
      </c>
      <c r="AG149" s="14" t="s">
        <v>982</v>
      </c>
      <c r="AH149" s="14" t="s">
        <v>80</v>
      </c>
      <c r="AI149" s="14" t="s">
        <v>81</v>
      </c>
    </row>
    <row r="150" spans="1:35" s="20" customFormat="1">
      <c r="A150" s="20">
        <v>2018</v>
      </c>
      <c r="B150" s="20">
        <v>4</v>
      </c>
      <c r="C150" s="20" t="s">
        <v>983</v>
      </c>
      <c r="D150" s="20" t="s">
        <v>49</v>
      </c>
      <c r="E150" s="21">
        <v>55745.62</v>
      </c>
      <c r="F150" s="20" t="s">
        <v>984</v>
      </c>
      <c r="G150" s="20" t="s">
        <v>985</v>
      </c>
      <c r="H150" s="20">
        <v>11</v>
      </c>
      <c r="I150" s="20" t="s">
        <v>50</v>
      </c>
      <c r="J150" s="20">
        <v>20</v>
      </c>
      <c r="K150" s="20" t="s">
        <v>51</v>
      </c>
      <c r="L150" s="20" t="s">
        <v>52</v>
      </c>
      <c r="M150" s="20" t="s">
        <v>93</v>
      </c>
      <c r="N150" s="20" t="s">
        <v>54</v>
      </c>
      <c r="O150" s="20" t="s">
        <v>0</v>
      </c>
      <c r="P150" s="22">
        <v>376970</v>
      </c>
      <c r="Q150" s="20" t="s">
        <v>149</v>
      </c>
      <c r="R150" s="20">
        <v>30</v>
      </c>
      <c r="S150" s="20">
        <v>20</v>
      </c>
      <c r="T150" s="20">
        <v>0</v>
      </c>
      <c r="U150" s="20" t="s">
        <v>167</v>
      </c>
      <c r="V150" s="20">
        <v>1</v>
      </c>
      <c r="W150" s="20" t="s">
        <v>986</v>
      </c>
      <c r="X150" s="23">
        <v>43252</v>
      </c>
      <c r="Y150" s="23">
        <v>43465</v>
      </c>
      <c r="Z150" s="21">
        <v>55862.74</v>
      </c>
      <c r="AA150" s="21">
        <v>55862.74</v>
      </c>
      <c r="AB150" s="21">
        <v>55862.74</v>
      </c>
      <c r="AC150" s="21">
        <v>55862.74</v>
      </c>
      <c r="AD150" s="21">
        <v>55862.74</v>
      </c>
      <c r="AE150" s="20" t="s">
        <v>547</v>
      </c>
      <c r="AF150" s="14" t="s">
        <v>987</v>
      </c>
      <c r="AG150" s="14" t="s">
        <v>988</v>
      </c>
      <c r="AH150" s="14" t="s">
        <v>80</v>
      </c>
      <c r="AI150" s="14" t="s">
        <v>81</v>
      </c>
    </row>
    <row r="151" spans="1:35" s="20" customFormat="1">
      <c r="A151" s="20">
        <v>2018</v>
      </c>
      <c r="B151" s="20">
        <v>4</v>
      </c>
      <c r="C151" s="20" t="s">
        <v>989</v>
      </c>
      <c r="D151" s="20" t="s">
        <v>49</v>
      </c>
      <c r="E151" s="21">
        <v>41168.43</v>
      </c>
      <c r="F151" s="20" t="s">
        <v>990</v>
      </c>
      <c r="G151" s="20" t="s">
        <v>991</v>
      </c>
      <c r="H151" s="20">
        <v>11</v>
      </c>
      <c r="I151" s="20" t="s">
        <v>50</v>
      </c>
      <c r="J151" s="20">
        <v>20</v>
      </c>
      <c r="K151" s="20" t="s">
        <v>51</v>
      </c>
      <c r="L151" s="20" t="s">
        <v>52</v>
      </c>
      <c r="M151" s="20" t="s">
        <v>93</v>
      </c>
      <c r="N151" s="20" t="s">
        <v>54</v>
      </c>
      <c r="O151" s="20" t="s">
        <v>0</v>
      </c>
      <c r="P151" s="22">
        <v>379108</v>
      </c>
      <c r="Q151" s="20" t="s">
        <v>149</v>
      </c>
      <c r="R151" s="20">
        <v>3</v>
      </c>
      <c r="S151" s="20">
        <v>2</v>
      </c>
      <c r="T151" s="20">
        <v>0</v>
      </c>
      <c r="U151" s="20" t="s">
        <v>298</v>
      </c>
      <c r="V151" s="20">
        <v>1</v>
      </c>
      <c r="W151" s="20" t="s">
        <v>992</v>
      </c>
      <c r="X151" s="23">
        <v>43252</v>
      </c>
      <c r="Y151" s="23">
        <v>43465</v>
      </c>
      <c r="Z151" s="21">
        <v>41168.43</v>
      </c>
      <c r="AA151" s="21">
        <v>41168.43</v>
      </c>
      <c r="AB151" s="21">
        <v>41168.43</v>
      </c>
      <c r="AC151" s="21">
        <v>41168.43</v>
      </c>
      <c r="AD151" s="21">
        <v>41168.43</v>
      </c>
      <c r="AE151" s="20" t="s">
        <v>308</v>
      </c>
      <c r="AF151" s="14" t="s">
        <v>993</v>
      </c>
      <c r="AG151" s="14" t="s">
        <v>994</v>
      </c>
      <c r="AH151" s="14" t="s">
        <v>80</v>
      </c>
      <c r="AI151" s="14" t="s">
        <v>81</v>
      </c>
    </row>
    <row r="152" spans="1:35" s="20" customFormat="1">
      <c r="A152" s="20">
        <v>2018</v>
      </c>
      <c r="B152" s="20">
        <v>4</v>
      </c>
      <c r="C152" s="20" t="s">
        <v>995</v>
      </c>
      <c r="D152" s="20" t="s">
        <v>49</v>
      </c>
      <c r="E152" s="21">
        <v>377061.42</v>
      </c>
      <c r="F152" s="20" t="s">
        <v>996</v>
      </c>
      <c r="G152" s="20" t="s">
        <v>997</v>
      </c>
      <c r="H152" s="20">
        <v>11</v>
      </c>
      <c r="I152" s="20" t="s">
        <v>50</v>
      </c>
      <c r="J152" s="20">
        <v>20</v>
      </c>
      <c r="K152" s="20" t="s">
        <v>51</v>
      </c>
      <c r="L152" s="20" t="s">
        <v>52</v>
      </c>
      <c r="M152" s="20" t="s">
        <v>93</v>
      </c>
      <c r="N152" s="20" t="s">
        <v>54</v>
      </c>
      <c r="O152" s="20" t="s">
        <v>0</v>
      </c>
      <c r="P152" s="22">
        <v>379481</v>
      </c>
      <c r="Q152" s="20" t="s">
        <v>149</v>
      </c>
      <c r="R152" s="20">
        <v>15</v>
      </c>
      <c r="S152" s="20">
        <v>10</v>
      </c>
      <c r="T152" s="20">
        <v>0</v>
      </c>
      <c r="U152" s="20" t="s">
        <v>94</v>
      </c>
      <c r="V152" s="20">
        <v>1</v>
      </c>
      <c r="W152" s="20" t="s">
        <v>998</v>
      </c>
      <c r="X152" s="23">
        <v>43252</v>
      </c>
      <c r="Y152" s="23">
        <v>43465</v>
      </c>
      <c r="Z152" s="21">
        <v>377061.41</v>
      </c>
      <c r="AA152" s="21">
        <v>377061.41</v>
      </c>
      <c r="AB152" s="21">
        <v>376484.84</v>
      </c>
      <c r="AC152" s="21">
        <v>376484.84</v>
      </c>
      <c r="AD152" s="21">
        <v>376484.84</v>
      </c>
      <c r="AE152" s="20" t="s">
        <v>999</v>
      </c>
      <c r="AF152" s="14" t="s">
        <v>1000</v>
      </c>
      <c r="AG152" s="14" t="s">
        <v>1001</v>
      </c>
      <c r="AH152" s="14" t="s">
        <v>80</v>
      </c>
      <c r="AI152" s="14" t="s">
        <v>81</v>
      </c>
    </row>
    <row r="153" spans="1:35" s="20" customFormat="1">
      <c r="A153" s="20">
        <v>2018</v>
      </c>
      <c r="B153" s="20">
        <v>4</v>
      </c>
      <c r="C153" s="20" t="s">
        <v>1002</v>
      </c>
      <c r="D153" s="20" t="s">
        <v>49</v>
      </c>
      <c r="E153" s="21">
        <v>75459.429999999993</v>
      </c>
      <c r="F153" s="20" t="s">
        <v>912</v>
      </c>
      <c r="G153" s="20" t="s">
        <v>1003</v>
      </c>
      <c r="H153" s="20">
        <v>11</v>
      </c>
      <c r="I153" s="20" t="s">
        <v>50</v>
      </c>
      <c r="J153" s="20">
        <v>20</v>
      </c>
      <c r="K153" s="20" t="s">
        <v>51</v>
      </c>
      <c r="L153" s="20" t="s">
        <v>52</v>
      </c>
      <c r="M153" s="20" t="s">
        <v>93</v>
      </c>
      <c r="N153" s="20" t="s">
        <v>54</v>
      </c>
      <c r="O153" s="20" t="s">
        <v>0</v>
      </c>
      <c r="P153" s="22">
        <v>380274</v>
      </c>
      <c r="Q153" s="20" t="s">
        <v>149</v>
      </c>
      <c r="R153" s="20">
        <v>3</v>
      </c>
      <c r="S153" s="20">
        <v>2</v>
      </c>
      <c r="T153" s="20">
        <v>0</v>
      </c>
      <c r="U153" s="20" t="s">
        <v>110</v>
      </c>
      <c r="V153" s="20">
        <v>1</v>
      </c>
      <c r="W153" s="20" t="s">
        <v>1004</v>
      </c>
      <c r="X153" s="23">
        <v>43252</v>
      </c>
      <c r="Y153" s="23">
        <v>43465</v>
      </c>
      <c r="Z153" s="21">
        <v>75459.429999999993</v>
      </c>
      <c r="AA153" s="21">
        <v>75459.429999999993</v>
      </c>
      <c r="AB153" s="21">
        <v>75357.820000000007</v>
      </c>
      <c r="AC153" s="21">
        <v>75357.820000000007</v>
      </c>
      <c r="AD153" s="21">
        <v>75357.820000000007</v>
      </c>
      <c r="AE153" s="20" t="s">
        <v>915</v>
      </c>
      <c r="AF153" s="14" t="s">
        <v>916</v>
      </c>
      <c r="AG153" s="14" t="s">
        <v>1005</v>
      </c>
      <c r="AH153" s="14" t="s">
        <v>80</v>
      </c>
      <c r="AI153" s="14" t="s">
        <v>81</v>
      </c>
    </row>
    <row r="154" spans="1:35" s="20" customFormat="1">
      <c r="A154" s="20">
        <v>2018</v>
      </c>
      <c r="B154" s="20">
        <v>4</v>
      </c>
      <c r="C154" s="20" t="s">
        <v>1006</v>
      </c>
      <c r="D154" s="20" t="s">
        <v>49</v>
      </c>
      <c r="E154" s="21">
        <v>488935.36</v>
      </c>
      <c r="F154" s="20" t="s">
        <v>1007</v>
      </c>
      <c r="G154" s="20" t="s">
        <v>1008</v>
      </c>
      <c r="H154" s="20">
        <v>11</v>
      </c>
      <c r="I154" s="20" t="s">
        <v>50</v>
      </c>
      <c r="J154" s="20">
        <v>20</v>
      </c>
      <c r="K154" s="20" t="s">
        <v>51</v>
      </c>
      <c r="L154" s="20" t="s">
        <v>52</v>
      </c>
      <c r="M154" s="20" t="s">
        <v>93</v>
      </c>
      <c r="N154" s="20" t="s">
        <v>54</v>
      </c>
      <c r="O154" s="20" t="s">
        <v>0</v>
      </c>
      <c r="P154" s="22">
        <v>381392</v>
      </c>
      <c r="Q154" s="20" t="s">
        <v>149</v>
      </c>
      <c r="R154" s="20">
        <v>30</v>
      </c>
      <c r="S154" s="20">
        <v>33</v>
      </c>
      <c r="T154" s="20">
        <v>0</v>
      </c>
      <c r="U154" s="20" t="s">
        <v>418</v>
      </c>
      <c r="V154" s="20">
        <v>1</v>
      </c>
      <c r="W154" s="20" t="s">
        <v>1009</v>
      </c>
      <c r="X154" s="23">
        <v>43221</v>
      </c>
      <c r="Y154" s="23">
        <v>43465</v>
      </c>
      <c r="Z154" s="21">
        <v>217304.6</v>
      </c>
      <c r="AA154" s="21">
        <v>217304.6</v>
      </c>
      <c r="AB154" s="21">
        <v>217304.6</v>
      </c>
      <c r="AC154" s="21">
        <v>217304.6</v>
      </c>
      <c r="AD154" s="21">
        <v>195565.58</v>
      </c>
      <c r="AE154" s="20" t="s">
        <v>219</v>
      </c>
      <c r="AF154" s="14" t="s">
        <v>1010</v>
      </c>
      <c r="AG154" s="14" t="s">
        <v>1011</v>
      </c>
      <c r="AH154" s="14" t="s">
        <v>80</v>
      </c>
      <c r="AI154" s="14" t="s">
        <v>81</v>
      </c>
    </row>
    <row r="155" spans="1:35" s="20" customFormat="1">
      <c r="A155" s="20">
        <v>2018</v>
      </c>
      <c r="B155" s="20">
        <v>4</v>
      </c>
      <c r="C155" s="20" t="s">
        <v>1012</v>
      </c>
      <c r="D155" s="20" t="s">
        <v>49</v>
      </c>
      <c r="E155" s="21">
        <v>233116.07</v>
      </c>
      <c r="F155" s="20" t="s">
        <v>1013</v>
      </c>
      <c r="G155" s="20" t="s">
        <v>1014</v>
      </c>
      <c r="H155" s="20">
        <v>11</v>
      </c>
      <c r="I155" s="20" t="s">
        <v>50</v>
      </c>
      <c r="J155" s="20">
        <v>20</v>
      </c>
      <c r="K155" s="20" t="s">
        <v>51</v>
      </c>
      <c r="L155" s="20" t="s">
        <v>52</v>
      </c>
      <c r="M155" s="20" t="s">
        <v>53</v>
      </c>
      <c r="N155" s="20" t="s">
        <v>54</v>
      </c>
      <c r="O155" s="20" t="s">
        <v>0</v>
      </c>
      <c r="P155" s="22">
        <v>383222</v>
      </c>
      <c r="Q155" s="20" t="s">
        <v>149</v>
      </c>
      <c r="R155" s="20">
        <v>74</v>
      </c>
      <c r="S155" s="20">
        <v>110</v>
      </c>
      <c r="T155" s="20">
        <v>0</v>
      </c>
      <c r="U155" s="20" t="s">
        <v>56</v>
      </c>
      <c r="V155" s="20">
        <v>1</v>
      </c>
      <c r="W155" s="20" t="s">
        <v>1015</v>
      </c>
      <c r="X155" s="23">
        <v>43283</v>
      </c>
      <c r="Y155" s="23">
        <v>43465</v>
      </c>
      <c r="Z155" s="21">
        <v>233116.07</v>
      </c>
      <c r="AA155" s="21">
        <v>233116.07</v>
      </c>
      <c r="AB155" s="21">
        <v>233116.07</v>
      </c>
      <c r="AC155" s="21">
        <v>233116.07</v>
      </c>
      <c r="AD155" s="21">
        <v>233116.07</v>
      </c>
      <c r="AE155" s="20" t="s">
        <v>66</v>
      </c>
      <c r="AF155" s="14" t="s">
        <v>69</v>
      </c>
      <c r="AG155" s="14" t="s">
        <v>1893</v>
      </c>
      <c r="AH155" s="14" t="s">
        <v>80</v>
      </c>
      <c r="AI155" s="14" t="s">
        <v>81</v>
      </c>
    </row>
    <row r="156" spans="1:35" s="20" customFormat="1">
      <c r="A156" s="20">
        <v>2018</v>
      </c>
      <c r="B156" s="20">
        <v>4</v>
      </c>
      <c r="C156" s="20" t="s">
        <v>1016</v>
      </c>
      <c r="D156" s="20" t="s">
        <v>49</v>
      </c>
      <c r="E156" s="21">
        <v>413641.24</v>
      </c>
      <c r="F156" s="20" t="s">
        <v>1017</v>
      </c>
      <c r="G156" s="20" t="s">
        <v>1018</v>
      </c>
      <c r="H156" s="20">
        <v>11</v>
      </c>
      <c r="I156" s="20" t="s">
        <v>50</v>
      </c>
      <c r="J156" s="20">
        <v>20</v>
      </c>
      <c r="K156" s="20" t="s">
        <v>51</v>
      </c>
      <c r="L156" s="20" t="s">
        <v>52</v>
      </c>
      <c r="M156" s="20" t="s">
        <v>53</v>
      </c>
      <c r="N156" s="20" t="s">
        <v>54</v>
      </c>
      <c r="O156" s="20" t="s">
        <v>0</v>
      </c>
      <c r="P156" s="22">
        <v>401551</v>
      </c>
      <c r="Q156" s="20" t="s">
        <v>149</v>
      </c>
      <c r="R156" s="20">
        <v>85</v>
      </c>
      <c r="S156" s="20">
        <v>127</v>
      </c>
      <c r="T156" s="20">
        <v>0</v>
      </c>
      <c r="U156" s="20" t="s">
        <v>65</v>
      </c>
      <c r="V156" s="20">
        <v>1</v>
      </c>
      <c r="W156" s="20" t="s">
        <v>1019</v>
      </c>
      <c r="X156" s="23">
        <v>43283</v>
      </c>
      <c r="Y156" s="23">
        <v>43465</v>
      </c>
      <c r="Z156" s="21">
        <v>413641.24</v>
      </c>
      <c r="AA156" s="21">
        <v>413641.24</v>
      </c>
      <c r="AB156" s="21">
        <v>338419.81</v>
      </c>
      <c r="AC156" s="21">
        <v>338419.81</v>
      </c>
      <c r="AD156" s="21">
        <v>338419.81</v>
      </c>
      <c r="AE156" s="20" t="s">
        <v>1041</v>
      </c>
      <c r="AF156" s="14" t="s">
        <v>67</v>
      </c>
      <c r="AG156" s="14" t="s">
        <v>1083</v>
      </c>
      <c r="AH156" s="14" t="s">
        <v>80</v>
      </c>
      <c r="AI156" s="14" t="s">
        <v>81</v>
      </c>
    </row>
    <row r="157" spans="1:35" s="20" customFormat="1">
      <c r="A157" s="20">
        <v>2018</v>
      </c>
      <c r="B157" s="20">
        <v>4</v>
      </c>
      <c r="C157" s="20" t="s">
        <v>1020</v>
      </c>
      <c r="D157" s="20" t="s">
        <v>589</v>
      </c>
      <c r="E157" s="21">
        <v>97818.61</v>
      </c>
      <c r="F157" s="20" t="s">
        <v>1021</v>
      </c>
      <c r="G157" s="20" t="s">
        <v>1022</v>
      </c>
      <c r="H157" s="20">
        <v>11</v>
      </c>
      <c r="I157" s="20" t="s">
        <v>50</v>
      </c>
      <c r="J157" s="20">
        <v>20</v>
      </c>
      <c r="K157" s="20" t="s">
        <v>51</v>
      </c>
      <c r="L157" s="20" t="s">
        <v>592</v>
      </c>
      <c r="M157" s="20" t="s">
        <v>593</v>
      </c>
      <c r="N157" s="20" t="s">
        <v>54</v>
      </c>
      <c r="O157" s="20" t="s">
        <v>0</v>
      </c>
      <c r="P157" s="22">
        <v>404590</v>
      </c>
      <c r="Q157" s="20" t="s">
        <v>55</v>
      </c>
      <c r="R157" s="20">
        <v>0</v>
      </c>
      <c r="S157" s="20">
        <v>0</v>
      </c>
      <c r="T157" s="20">
        <v>0</v>
      </c>
      <c r="U157" s="20" t="s">
        <v>56</v>
      </c>
      <c r="V157" s="20">
        <v>1</v>
      </c>
      <c r="W157" s="20" t="s">
        <v>594</v>
      </c>
      <c r="X157" s="23">
        <v>43221</v>
      </c>
      <c r="Y157" s="23">
        <v>43465</v>
      </c>
      <c r="Z157" s="21">
        <v>97818.61</v>
      </c>
      <c r="AA157" s="21">
        <v>97818.61</v>
      </c>
      <c r="AB157" s="21">
        <v>95575.19</v>
      </c>
      <c r="AC157" s="21">
        <v>95575.19</v>
      </c>
      <c r="AD157" s="21">
        <v>95575.19</v>
      </c>
      <c r="AE157" s="20" t="s">
        <v>3002</v>
      </c>
      <c r="AF157" s="14" t="s">
        <v>63</v>
      </c>
      <c r="AG157" s="14" t="s">
        <v>3003</v>
      </c>
      <c r="AH157" s="14" t="s">
        <v>80</v>
      </c>
      <c r="AI157" s="14" t="s">
        <v>81</v>
      </c>
    </row>
    <row r="158" spans="1:35" s="20" customFormat="1">
      <c r="A158" s="20">
        <v>2018</v>
      </c>
      <c r="B158" s="20">
        <v>4</v>
      </c>
      <c r="C158" s="20" t="s">
        <v>1023</v>
      </c>
      <c r="D158" s="20" t="s">
        <v>589</v>
      </c>
      <c r="E158" s="21">
        <v>68995.19</v>
      </c>
      <c r="F158" s="20" t="s">
        <v>1024</v>
      </c>
      <c r="G158" s="20" t="s">
        <v>1025</v>
      </c>
      <c r="H158" s="20">
        <v>11</v>
      </c>
      <c r="I158" s="20" t="s">
        <v>50</v>
      </c>
      <c r="J158" s="20">
        <v>20</v>
      </c>
      <c r="K158" s="20" t="s">
        <v>51</v>
      </c>
      <c r="L158" s="20" t="s">
        <v>592</v>
      </c>
      <c r="M158" s="20" t="s">
        <v>593</v>
      </c>
      <c r="N158" s="20" t="s">
        <v>54</v>
      </c>
      <c r="O158" s="20" t="s">
        <v>0</v>
      </c>
      <c r="P158" s="22">
        <v>404597</v>
      </c>
      <c r="Q158" s="20" t="s">
        <v>55</v>
      </c>
      <c r="R158" s="20">
        <v>0</v>
      </c>
      <c r="S158" s="20">
        <v>0</v>
      </c>
      <c r="T158" s="20">
        <v>0</v>
      </c>
      <c r="U158" s="20" t="s">
        <v>56</v>
      </c>
      <c r="V158" s="20">
        <v>1</v>
      </c>
      <c r="W158" s="20" t="s">
        <v>594</v>
      </c>
      <c r="X158" s="23">
        <v>43221</v>
      </c>
      <c r="Y158" s="23">
        <v>43465</v>
      </c>
      <c r="Z158" s="21">
        <v>68995.179999999993</v>
      </c>
      <c r="AA158" s="21">
        <v>68995.179999999993</v>
      </c>
      <c r="AB158" s="21">
        <v>68995.179999999993</v>
      </c>
      <c r="AC158" s="21">
        <v>68995.179999999993</v>
      </c>
      <c r="AD158" s="21">
        <v>68995.179999999993</v>
      </c>
      <c r="AE158" s="20" t="s">
        <v>3465</v>
      </c>
      <c r="AF158" s="14" t="s">
        <v>63</v>
      </c>
      <c r="AG158" s="14" t="s">
        <v>3466</v>
      </c>
      <c r="AH158" s="14" t="s">
        <v>80</v>
      </c>
      <c r="AI158" s="14" t="s">
        <v>81</v>
      </c>
    </row>
    <row r="159" spans="1:35" s="20" customFormat="1">
      <c r="A159" s="20">
        <v>2018</v>
      </c>
      <c r="B159" s="20">
        <v>4</v>
      </c>
      <c r="C159" s="20" t="s">
        <v>1026</v>
      </c>
      <c r="D159" s="20" t="s">
        <v>589</v>
      </c>
      <c r="E159" s="21">
        <v>103232.89</v>
      </c>
      <c r="F159" s="20" t="s">
        <v>1027</v>
      </c>
      <c r="G159" s="20" t="s">
        <v>1028</v>
      </c>
      <c r="H159" s="20">
        <v>11</v>
      </c>
      <c r="I159" s="20" t="s">
        <v>50</v>
      </c>
      <c r="J159" s="20">
        <v>20</v>
      </c>
      <c r="K159" s="20" t="s">
        <v>51</v>
      </c>
      <c r="L159" s="20" t="s">
        <v>592</v>
      </c>
      <c r="M159" s="20" t="s">
        <v>593</v>
      </c>
      <c r="N159" s="20" t="s">
        <v>54</v>
      </c>
      <c r="O159" s="20" t="s">
        <v>0</v>
      </c>
      <c r="P159" s="22">
        <v>404916</v>
      </c>
      <c r="Q159" s="20" t="s">
        <v>55</v>
      </c>
      <c r="R159" s="20">
        <v>0</v>
      </c>
      <c r="S159" s="20">
        <v>0</v>
      </c>
      <c r="T159" s="20">
        <v>0</v>
      </c>
      <c r="U159" s="20" t="s">
        <v>56</v>
      </c>
      <c r="V159" s="20">
        <v>1</v>
      </c>
      <c r="W159" s="20" t="s">
        <v>594</v>
      </c>
      <c r="X159" s="23">
        <v>43221</v>
      </c>
      <c r="Y159" s="23">
        <v>43465</v>
      </c>
      <c r="Z159" s="21">
        <v>103232.89</v>
      </c>
      <c r="AA159" s="21">
        <v>103232.89</v>
      </c>
      <c r="AB159" s="21">
        <v>103226.49</v>
      </c>
      <c r="AC159" s="21">
        <v>103226.49</v>
      </c>
      <c r="AD159" s="21">
        <v>103226.49</v>
      </c>
      <c r="AE159" s="20" t="s">
        <v>1029</v>
      </c>
      <c r="AF159" s="14" t="s">
        <v>63</v>
      </c>
      <c r="AG159" s="14" t="s">
        <v>1030</v>
      </c>
      <c r="AH159" s="14" t="s">
        <v>80</v>
      </c>
      <c r="AI159" s="14" t="s">
        <v>81</v>
      </c>
    </row>
    <row r="160" spans="1:35" s="20" customFormat="1">
      <c r="A160" s="20">
        <v>2018</v>
      </c>
      <c r="B160" s="20">
        <v>4</v>
      </c>
      <c r="C160" s="20" t="s">
        <v>1031</v>
      </c>
      <c r="D160" s="20" t="s">
        <v>589</v>
      </c>
      <c r="E160" s="21">
        <v>73804.44</v>
      </c>
      <c r="F160" s="20" t="s">
        <v>1032</v>
      </c>
      <c r="G160" s="20" t="s">
        <v>1033</v>
      </c>
      <c r="H160" s="20">
        <v>11</v>
      </c>
      <c r="I160" s="20" t="s">
        <v>50</v>
      </c>
      <c r="J160" s="20">
        <v>20</v>
      </c>
      <c r="K160" s="20" t="s">
        <v>51</v>
      </c>
      <c r="L160" s="20" t="s">
        <v>592</v>
      </c>
      <c r="M160" s="20" t="s">
        <v>593</v>
      </c>
      <c r="N160" s="20" t="s">
        <v>54</v>
      </c>
      <c r="O160" s="20" t="s">
        <v>0</v>
      </c>
      <c r="P160" s="22">
        <v>405105</v>
      </c>
      <c r="Q160" s="20" t="s">
        <v>55</v>
      </c>
      <c r="R160" s="20">
        <v>0</v>
      </c>
      <c r="S160" s="20">
        <v>0</v>
      </c>
      <c r="T160" s="20">
        <v>0</v>
      </c>
      <c r="U160" s="20" t="s">
        <v>56</v>
      </c>
      <c r="V160" s="20">
        <v>1</v>
      </c>
      <c r="W160" s="20" t="s">
        <v>594</v>
      </c>
      <c r="X160" s="23">
        <v>43221</v>
      </c>
      <c r="Y160" s="23">
        <v>43465</v>
      </c>
      <c r="Z160" s="21">
        <v>73804.44</v>
      </c>
      <c r="AA160" s="21">
        <v>73804.44</v>
      </c>
      <c r="AB160" s="21">
        <v>73774.09</v>
      </c>
      <c r="AC160" s="21">
        <v>73774.09</v>
      </c>
      <c r="AD160" s="21">
        <v>73774.09</v>
      </c>
      <c r="AE160" s="20" t="s">
        <v>3422</v>
      </c>
      <c r="AF160" s="14" t="s">
        <v>63</v>
      </c>
      <c r="AG160" s="14" t="s">
        <v>3423</v>
      </c>
      <c r="AH160" s="14" t="s">
        <v>80</v>
      </c>
      <c r="AI160" s="14" t="s">
        <v>81</v>
      </c>
    </row>
    <row r="161" spans="1:35" s="20" customFormat="1">
      <c r="A161" s="20">
        <v>2018</v>
      </c>
      <c r="B161" s="20">
        <v>4</v>
      </c>
      <c r="C161" s="20" t="s">
        <v>1034</v>
      </c>
      <c r="D161" s="20" t="s">
        <v>49</v>
      </c>
      <c r="E161" s="21">
        <v>1362955.33</v>
      </c>
      <c r="F161" s="20" t="s">
        <v>1035</v>
      </c>
      <c r="G161" s="20" t="s">
        <v>1036</v>
      </c>
      <c r="H161" s="20">
        <v>11</v>
      </c>
      <c r="I161" s="20" t="s">
        <v>50</v>
      </c>
      <c r="J161" s="20">
        <v>20</v>
      </c>
      <c r="K161" s="20" t="s">
        <v>51</v>
      </c>
      <c r="L161" s="20" t="s">
        <v>52</v>
      </c>
      <c r="M161" s="20" t="s">
        <v>133</v>
      </c>
      <c r="N161" s="20" t="s">
        <v>54</v>
      </c>
      <c r="O161" s="20" t="s">
        <v>0</v>
      </c>
      <c r="P161" s="22">
        <v>103774</v>
      </c>
      <c r="Q161" s="20" t="s">
        <v>55</v>
      </c>
      <c r="R161" s="20">
        <v>0</v>
      </c>
      <c r="S161" s="20">
        <v>0</v>
      </c>
      <c r="T161" s="20">
        <v>420</v>
      </c>
      <c r="U161" s="20" t="s">
        <v>1037</v>
      </c>
      <c r="V161" s="20">
        <v>1</v>
      </c>
      <c r="W161" s="20" t="s">
        <v>1038</v>
      </c>
      <c r="X161" s="23">
        <v>43178</v>
      </c>
      <c r="Y161" s="23">
        <v>43343</v>
      </c>
      <c r="Z161" s="21">
        <v>1362955.33</v>
      </c>
      <c r="AA161" s="21">
        <v>1362955.33</v>
      </c>
      <c r="AB161" s="21">
        <v>817773.19</v>
      </c>
      <c r="AC161" s="21">
        <v>817773.19</v>
      </c>
      <c r="AD161" s="21">
        <v>817773.19</v>
      </c>
      <c r="AE161" s="20" t="s">
        <v>1039</v>
      </c>
      <c r="AF161" s="14" t="s">
        <v>772</v>
      </c>
      <c r="AG161" s="14" t="s">
        <v>1040</v>
      </c>
      <c r="AH161" s="14" t="s">
        <v>80</v>
      </c>
      <c r="AI161" s="14" t="s">
        <v>81</v>
      </c>
    </row>
    <row r="162" spans="1:35" s="20" customFormat="1">
      <c r="A162" s="20">
        <v>2018</v>
      </c>
      <c r="B162" s="20">
        <v>4</v>
      </c>
      <c r="C162" s="20" t="s">
        <v>1043</v>
      </c>
      <c r="D162" s="20" t="s">
        <v>49</v>
      </c>
      <c r="E162" s="21">
        <v>2000000</v>
      </c>
      <c r="F162" s="20" t="s">
        <v>1044</v>
      </c>
      <c r="G162" s="20" t="s">
        <v>1045</v>
      </c>
      <c r="H162" s="20">
        <v>11</v>
      </c>
      <c r="I162" s="20" t="s">
        <v>50</v>
      </c>
      <c r="J162" s="20">
        <v>20</v>
      </c>
      <c r="K162" s="20" t="s">
        <v>51</v>
      </c>
      <c r="L162" s="20" t="s">
        <v>52</v>
      </c>
      <c r="M162" s="20" t="s">
        <v>1046</v>
      </c>
      <c r="N162" s="20" t="s">
        <v>54</v>
      </c>
      <c r="O162" s="20" t="s">
        <v>0</v>
      </c>
      <c r="P162" s="22">
        <v>85488</v>
      </c>
      <c r="Q162" s="20" t="s">
        <v>55</v>
      </c>
      <c r="R162" s="20">
        <v>0</v>
      </c>
      <c r="S162" s="20">
        <v>0</v>
      </c>
      <c r="T162" s="20">
        <v>35</v>
      </c>
      <c r="U162" s="20" t="s">
        <v>56</v>
      </c>
      <c r="V162" s="20">
        <v>1</v>
      </c>
      <c r="W162" s="20" t="s">
        <v>1047</v>
      </c>
      <c r="X162" s="23">
        <v>43206</v>
      </c>
      <c r="Y162" s="23">
        <v>43465</v>
      </c>
      <c r="Z162" s="21">
        <v>2000000</v>
      </c>
      <c r="AA162" s="21">
        <v>2000000</v>
      </c>
      <c r="AB162" s="21">
        <v>1252951.28</v>
      </c>
      <c r="AC162" s="21">
        <v>1252951.28</v>
      </c>
      <c r="AD162" s="21">
        <v>1252951.28</v>
      </c>
      <c r="AE162" s="20" t="s">
        <v>1048</v>
      </c>
      <c r="AF162" s="14" t="s">
        <v>1049</v>
      </c>
      <c r="AG162" s="14" t="s">
        <v>1050</v>
      </c>
      <c r="AH162" s="14" t="s">
        <v>80</v>
      </c>
      <c r="AI162" s="14" t="s">
        <v>81</v>
      </c>
    </row>
    <row r="163" spans="1:35" s="20" customFormat="1">
      <c r="A163" s="20">
        <v>2018</v>
      </c>
      <c r="B163" s="20">
        <v>4</v>
      </c>
      <c r="C163" s="20" t="s">
        <v>1051</v>
      </c>
      <c r="D163" s="20" t="s">
        <v>49</v>
      </c>
      <c r="E163" s="21">
        <v>45308.11</v>
      </c>
      <c r="F163" s="20" t="s">
        <v>1052</v>
      </c>
      <c r="G163" s="20" t="s">
        <v>1053</v>
      </c>
      <c r="H163" s="20">
        <v>11</v>
      </c>
      <c r="I163" s="20" t="s">
        <v>50</v>
      </c>
      <c r="J163" s="20">
        <v>20</v>
      </c>
      <c r="K163" s="20" t="s">
        <v>51</v>
      </c>
      <c r="L163" s="20" t="s">
        <v>52</v>
      </c>
      <c r="M163" s="20" t="s">
        <v>93</v>
      </c>
      <c r="N163" s="20" t="s">
        <v>54</v>
      </c>
      <c r="O163" s="20" t="s">
        <v>0</v>
      </c>
      <c r="P163" s="22">
        <v>121743</v>
      </c>
      <c r="Q163" s="20" t="s">
        <v>55</v>
      </c>
      <c r="R163" s="20">
        <v>0</v>
      </c>
      <c r="S163" s="20">
        <v>0</v>
      </c>
      <c r="T163" s="20">
        <v>4</v>
      </c>
      <c r="U163" s="20" t="s">
        <v>1054</v>
      </c>
      <c r="V163" s="20">
        <v>1</v>
      </c>
      <c r="W163" s="20" t="s">
        <v>1055</v>
      </c>
      <c r="X163" s="23">
        <v>43235</v>
      </c>
      <c r="Y163" s="23">
        <v>43455</v>
      </c>
      <c r="Z163" s="21">
        <v>42782.23</v>
      </c>
      <c r="AA163" s="21">
        <v>42782.23</v>
      </c>
      <c r="AB163" s="21">
        <v>42782.23</v>
      </c>
      <c r="AC163" s="21">
        <v>42782.23</v>
      </c>
      <c r="AD163" s="21">
        <v>33117.769999999997</v>
      </c>
      <c r="AE163" s="20" t="s">
        <v>1056</v>
      </c>
      <c r="AF163" s="14" t="s">
        <v>1057</v>
      </c>
      <c r="AG163" s="14" t="s">
        <v>1058</v>
      </c>
      <c r="AH163" s="14" t="s">
        <v>80</v>
      </c>
      <c r="AI163" s="14" t="s">
        <v>81</v>
      </c>
    </row>
    <row r="164" spans="1:35" s="20" customFormat="1">
      <c r="A164" s="20">
        <v>2018</v>
      </c>
      <c r="B164" s="20">
        <v>4</v>
      </c>
      <c r="C164" s="20" t="s">
        <v>1059</v>
      </c>
      <c r="D164" s="20" t="s">
        <v>49</v>
      </c>
      <c r="E164" s="21">
        <v>384016.45</v>
      </c>
      <c r="F164" s="20" t="s">
        <v>1060</v>
      </c>
      <c r="G164" s="20" t="s">
        <v>1061</v>
      </c>
      <c r="H164" s="20">
        <v>11</v>
      </c>
      <c r="I164" s="20" t="s">
        <v>50</v>
      </c>
      <c r="J164" s="20">
        <v>20</v>
      </c>
      <c r="K164" s="20" t="s">
        <v>51</v>
      </c>
      <c r="L164" s="20" t="s">
        <v>52</v>
      </c>
      <c r="M164" s="20" t="s">
        <v>93</v>
      </c>
      <c r="N164" s="20" t="s">
        <v>54</v>
      </c>
      <c r="O164" s="20" t="s">
        <v>0</v>
      </c>
      <c r="P164" s="22">
        <v>92451</v>
      </c>
      <c r="Q164" s="20" t="s">
        <v>55</v>
      </c>
      <c r="R164" s="20">
        <v>0</v>
      </c>
      <c r="S164" s="20">
        <v>0</v>
      </c>
      <c r="T164" s="20">
        <v>20</v>
      </c>
      <c r="U164" s="20" t="s">
        <v>1062</v>
      </c>
      <c r="V164" s="20">
        <v>1</v>
      </c>
      <c r="W164" s="20" t="s">
        <v>1063</v>
      </c>
      <c r="X164" s="23">
        <v>43235</v>
      </c>
      <c r="Y164" s="23">
        <v>43455</v>
      </c>
      <c r="Z164" s="21">
        <v>315751.52</v>
      </c>
      <c r="AA164" s="21">
        <v>315751.52</v>
      </c>
      <c r="AB164" s="21">
        <v>315611.33</v>
      </c>
      <c r="AC164" s="21">
        <v>315611.33</v>
      </c>
      <c r="AD164" s="21">
        <v>315611.33</v>
      </c>
      <c r="AE164" s="20" t="s">
        <v>1064</v>
      </c>
      <c r="AF164" s="14" t="s">
        <v>1065</v>
      </c>
      <c r="AG164" s="14" t="s">
        <v>1066</v>
      </c>
      <c r="AH164" s="14" t="s">
        <v>80</v>
      </c>
      <c r="AI164" s="14" t="s">
        <v>81</v>
      </c>
    </row>
    <row r="165" spans="1:35" s="20" customFormat="1">
      <c r="A165" s="20">
        <v>2018</v>
      </c>
      <c r="B165" s="20">
        <v>4</v>
      </c>
      <c r="C165" s="20" t="s">
        <v>1067</v>
      </c>
      <c r="D165" s="20" t="s">
        <v>49</v>
      </c>
      <c r="E165" s="21">
        <v>36482.69</v>
      </c>
      <c r="F165" s="20" t="s">
        <v>727</v>
      </c>
      <c r="G165" s="20" t="s">
        <v>1068</v>
      </c>
      <c r="H165" s="20">
        <v>11</v>
      </c>
      <c r="I165" s="20" t="s">
        <v>50</v>
      </c>
      <c r="J165" s="20">
        <v>20</v>
      </c>
      <c r="K165" s="20" t="s">
        <v>51</v>
      </c>
      <c r="L165" s="20" t="s">
        <v>52</v>
      </c>
      <c r="M165" s="20" t="s">
        <v>93</v>
      </c>
      <c r="N165" s="20" t="s">
        <v>54</v>
      </c>
      <c r="O165" s="20" t="s">
        <v>0</v>
      </c>
      <c r="P165" s="22">
        <v>94605</v>
      </c>
      <c r="Q165" s="20" t="s">
        <v>55</v>
      </c>
      <c r="R165" s="20">
        <v>0</v>
      </c>
      <c r="S165" s="20">
        <v>0</v>
      </c>
      <c r="T165" s="20">
        <v>25</v>
      </c>
      <c r="U165" s="20" t="s">
        <v>196</v>
      </c>
      <c r="V165" s="20">
        <v>1</v>
      </c>
      <c r="W165" s="20" t="s">
        <v>1069</v>
      </c>
      <c r="X165" s="23">
        <v>43234</v>
      </c>
      <c r="Y165" s="23">
        <v>43465</v>
      </c>
      <c r="Z165" s="21">
        <v>36482.69</v>
      </c>
      <c r="AA165" s="21">
        <v>36482.69</v>
      </c>
      <c r="AB165" s="21">
        <v>36482.68</v>
      </c>
      <c r="AC165" s="21">
        <v>36482.68</v>
      </c>
      <c r="AD165" s="21">
        <v>36482.68</v>
      </c>
      <c r="AE165" s="20" t="s">
        <v>177</v>
      </c>
      <c r="AF165" s="14" t="s">
        <v>198</v>
      </c>
      <c r="AG165" s="14" t="s">
        <v>1070</v>
      </c>
      <c r="AH165" s="14" t="s">
        <v>80</v>
      </c>
      <c r="AI165" s="14" t="s">
        <v>81</v>
      </c>
    </row>
    <row r="166" spans="1:35" s="20" customFormat="1">
      <c r="A166" s="20">
        <v>2018</v>
      </c>
      <c r="B166" s="20">
        <v>4</v>
      </c>
      <c r="C166" s="20" t="s">
        <v>1071</v>
      </c>
      <c r="D166" s="20" t="s">
        <v>49</v>
      </c>
      <c r="E166" s="21">
        <v>72854.83</v>
      </c>
      <c r="F166" s="20" t="s">
        <v>643</v>
      </c>
      <c r="G166" s="20" t="s">
        <v>1072</v>
      </c>
      <c r="H166" s="20">
        <v>11</v>
      </c>
      <c r="I166" s="20" t="s">
        <v>50</v>
      </c>
      <c r="J166" s="20">
        <v>20</v>
      </c>
      <c r="K166" s="20" t="s">
        <v>51</v>
      </c>
      <c r="L166" s="20" t="s">
        <v>52</v>
      </c>
      <c r="M166" s="20" t="s">
        <v>93</v>
      </c>
      <c r="N166" s="20" t="s">
        <v>54</v>
      </c>
      <c r="O166" s="20" t="s">
        <v>0</v>
      </c>
      <c r="P166" s="22">
        <v>96165</v>
      </c>
      <c r="Q166" s="20" t="s">
        <v>55</v>
      </c>
      <c r="R166" s="20">
        <v>0</v>
      </c>
      <c r="S166" s="20">
        <v>0</v>
      </c>
      <c r="T166" s="20">
        <v>54</v>
      </c>
      <c r="U166" s="20" t="s">
        <v>167</v>
      </c>
      <c r="V166" s="20">
        <v>1</v>
      </c>
      <c r="W166" s="20" t="s">
        <v>1073</v>
      </c>
      <c r="X166" s="23">
        <v>43234</v>
      </c>
      <c r="Y166" s="23">
        <v>43465</v>
      </c>
      <c r="Z166" s="21">
        <v>57222.15</v>
      </c>
      <c r="AA166" s="21">
        <v>57222.15</v>
      </c>
      <c r="AB166" s="21">
        <v>57222.15</v>
      </c>
      <c r="AC166" s="21">
        <v>57222.15</v>
      </c>
      <c r="AD166" s="21">
        <v>57222.15</v>
      </c>
      <c r="AE166" s="20" t="s">
        <v>184</v>
      </c>
      <c r="AF166" s="14" t="s">
        <v>170</v>
      </c>
      <c r="AG166" s="14" t="s">
        <v>1074</v>
      </c>
      <c r="AH166" s="14" t="s">
        <v>80</v>
      </c>
      <c r="AI166" s="14" t="s">
        <v>81</v>
      </c>
    </row>
    <row r="167" spans="1:35" s="20" customFormat="1">
      <c r="A167" s="20">
        <v>2018</v>
      </c>
      <c r="B167" s="20">
        <v>4</v>
      </c>
      <c r="C167" s="20" t="s">
        <v>1075</v>
      </c>
      <c r="D167" s="20" t="s">
        <v>49</v>
      </c>
      <c r="E167" s="21">
        <v>18548444.25</v>
      </c>
      <c r="F167" s="20" t="s">
        <v>1076</v>
      </c>
      <c r="G167" s="20" t="s">
        <v>1077</v>
      </c>
      <c r="H167" s="20">
        <v>11</v>
      </c>
      <c r="I167" s="20" t="s">
        <v>50</v>
      </c>
      <c r="J167" s="20">
        <v>20</v>
      </c>
      <c r="K167" s="20" t="s">
        <v>51</v>
      </c>
      <c r="L167" s="20" t="s">
        <v>52</v>
      </c>
      <c r="M167" s="20" t="s">
        <v>133</v>
      </c>
      <c r="N167" s="20" t="s">
        <v>54</v>
      </c>
      <c r="O167" s="20" t="s">
        <v>0</v>
      </c>
      <c r="P167" s="22">
        <v>96721</v>
      </c>
      <c r="Q167" s="20" t="s">
        <v>55</v>
      </c>
      <c r="R167" s="20">
        <v>0</v>
      </c>
      <c r="S167" s="20">
        <v>0</v>
      </c>
      <c r="T167" s="20">
        <v>3915</v>
      </c>
      <c r="U167" s="20" t="s">
        <v>1078</v>
      </c>
      <c r="V167" s="20">
        <v>1</v>
      </c>
      <c r="W167" s="20" t="s">
        <v>1079</v>
      </c>
      <c r="X167" s="23">
        <v>43178</v>
      </c>
      <c r="Y167" s="23">
        <v>43343</v>
      </c>
      <c r="Z167" s="21">
        <v>13805216.779999999</v>
      </c>
      <c r="AA167" s="21">
        <v>13805216.779999999</v>
      </c>
      <c r="AB167" s="21">
        <v>13805216.779999999</v>
      </c>
      <c r="AC167" s="21">
        <v>13805216.779999999</v>
      </c>
      <c r="AD167" s="21">
        <v>13805216.779999999</v>
      </c>
      <c r="AE167" s="20" t="s">
        <v>1080</v>
      </c>
      <c r="AF167" s="14" t="s">
        <v>1081</v>
      </c>
      <c r="AG167" s="14" t="s">
        <v>1082</v>
      </c>
      <c r="AH167" s="14" t="s">
        <v>80</v>
      </c>
      <c r="AI167" s="14" t="s">
        <v>81</v>
      </c>
    </row>
    <row r="168" spans="1:35" s="20" customFormat="1">
      <c r="A168" s="20">
        <v>2018</v>
      </c>
      <c r="B168" s="20">
        <v>4</v>
      </c>
      <c r="C168" s="20" t="s">
        <v>1084</v>
      </c>
      <c r="D168" s="20" t="s">
        <v>49</v>
      </c>
      <c r="E168" s="21">
        <v>515579.88</v>
      </c>
      <c r="F168" s="20" t="s">
        <v>1085</v>
      </c>
      <c r="G168" s="20" t="s">
        <v>1086</v>
      </c>
      <c r="H168" s="20">
        <v>11</v>
      </c>
      <c r="I168" s="20" t="s">
        <v>50</v>
      </c>
      <c r="J168" s="20">
        <v>20</v>
      </c>
      <c r="K168" s="20" t="s">
        <v>51</v>
      </c>
      <c r="L168" s="20" t="s">
        <v>52</v>
      </c>
      <c r="M168" s="20" t="s">
        <v>74</v>
      </c>
      <c r="N168" s="20" t="s">
        <v>54</v>
      </c>
      <c r="O168" s="20" t="s">
        <v>121</v>
      </c>
      <c r="P168" s="22">
        <v>108491</v>
      </c>
      <c r="Q168" s="20" t="s">
        <v>55</v>
      </c>
      <c r="R168" s="20">
        <v>0</v>
      </c>
      <c r="S168" s="20">
        <v>0</v>
      </c>
      <c r="T168" s="20">
        <v>220</v>
      </c>
      <c r="U168" s="20" t="s">
        <v>1087</v>
      </c>
      <c r="V168" s="20">
        <v>1</v>
      </c>
      <c r="W168" s="20" t="s">
        <v>1088</v>
      </c>
      <c r="X168" s="23">
        <v>43266</v>
      </c>
      <c r="Y168" s="23">
        <v>43465</v>
      </c>
      <c r="Z168" s="21">
        <v>515579.88</v>
      </c>
      <c r="AA168" s="21">
        <v>515579.88</v>
      </c>
      <c r="AB168" s="21">
        <v>515558.07</v>
      </c>
      <c r="AC168" s="21">
        <v>515558.07</v>
      </c>
      <c r="AD168" s="21">
        <v>515558.07</v>
      </c>
      <c r="AE168" s="20" t="s">
        <v>1089</v>
      </c>
      <c r="AF168" s="14" t="s">
        <v>1090</v>
      </c>
      <c r="AG168" s="14" t="s">
        <v>1091</v>
      </c>
      <c r="AH168" s="14" t="s">
        <v>80</v>
      </c>
      <c r="AI168" s="14" t="s">
        <v>81</v>
      </c>
    </row>
    <row r="169" spans="1:35" s="20" customFormat="1">
      <c r="A169" s="20">
        <v>2018</v>
      </c>
      <c r="B169" s="20">
        <v>4</v>
      </c>
      <c r="C169" s="20" t="s">
        <v>1092</v>
      </c>
      <c r="D169" s="20" t="s">
        <v>49</v>
      </c>
      <c r="E169" s="21">
        <v>101138.09</v>
      </c>
      <c r="F169" s="20" t="s">
        <v>1093</v>
      </c>
      <c r="G169" s="20" t="s">
        <v>1094</v>
      </c>
      <c r="H169" s="20">
        <v>11</v>
      </c>
      <c r="I169" s="20" t="s">
        <v>50</v>
      </c>
      <c r="J169" s="20">
        <v>20</v>
      </c>
      <c r="K169" s="20" t="s">
        <v>51</v>
      </c>
      <c r="L169" s="20" t="s">
        <v>52</v>
      </c>
      <c r="M169" s="20" t="s">
        <v>74</v>
      </c>
      <c r="N169" s="20" t="s">
        <v>54</v>
      </c>
      <c r="O169" s="20" t="s">
        <v>0</v>
      </c>
      <c r="P169" s="22">
        <v>108571</v>
      </c>
      <c r="Q169" s="20" t="s">
        <v>55</v>
      </c>
      <c r="R169" s="20">
        <v>0</v>
      </c>
      <c r="S169" s="20">
        <v>0</v>
      </c>
      <c r="T169" s="20">
        <v>87</v>
      </c>
      <c r="U169" s="20" t="s">
        <v>1095</v>
      </c>
      <c r="V169" s="20">
        <v>1</v>
      </c>
      <c r="W169" s="20" t="s">
        <v>1096</v>
      </c>
      <c r="X169" s="23">
        <v>43235</v>
      </c>
      <c r="Y169" s="23">
        <v>43465</v>
      </c>
      <c r="Z169" s="21">
        <v>101138.09</v>
      </c>
      <c r="AA169" s="21">
        <v>101138.09</v>
      </c>
      <c r="AB169" s="21">
        <v>100036.56</v>
      </c>
      <c r="AC169" s="21">
        <v>100036.56</v>
      </c>
      <c r="AD169" s="21">
        <v>100036.56</v>
      </c>
      <c r="AE169" s="20" t="s">
        <v>1097</v>
      </c>
      <c r="AF169" s="14" t="s">
        <v>1098</v>
      </c>
      <c r="AG169" s="14" t="s">
        <v>1099</v>
      </c>
      <c r="AH169" s="14" t="s">
        <v>80</v>
      </c>
      <c r="AI169" s="14" t="s">
        <v>81</v>
      </c>
    </row>
    <row r="170" spans="1:35" s="20" customFormat="1">
      <c r="A170" s="20">
        <v>2018</v>
      </c>
      <c r="B170" s="20">
        <v>4</v>
      </c>
      <c r="C170" s="20" t="s">
        <v>1100</v>
      </c>
      <c r="D170" s="20" t="s">
        <v>49</v>
      </c>
      <c r="E170" s="21">
        <v>135612.9</v>
      </c>
      <c r="F170" s="20" t="s">
        <v>1101</v>
      </c>
      <c r="G170" s="20" t="s">
        <v>1102</v>
      </c>
      <c r="H170" s="20">
        <v>11</v>
      </c>
      <c r="I170" s="20" t="s">
        <v>50</v>
      </c>
      <c r="J170" s="20">
        <v>20</v>
      </c>
      <c r="K170" s="20" t="s">
        <v>51</v>
      </c>
      <c r="L170" s="20" t="s">
        <v>52</v>
      </c>
      <c r="M170" s="20" t="s">
        <v>74</v>
      </c>
      <c r="N170" s="20" t="s">
        <v>54</v>
      </c>
      <c r="O170" s="20" t="s">
        <v>121</v>
      </c>
      <c r="P170" s="22">
        <v>108667</v>
      </c>
      <c r="Q170" s="20" t="s">
        <v>55</v>
      </c>
      <c r="R170" s="20">
        <v>0</v>
      </c>
      <c r="S170" s="20">
        <v>0</v>
      </c>
      <c r="T170" s="20">
        <v>647</v>
      </c>
      <c r="U170" s="20" t="s">
        <v>1103</v>
      </c>
      <c r="V170" s="20">
        <v>1</v>
      </c>
      <c r="W170" s="20" t="s">
        <v>1104</v>
      </c>
      <c r="X170" s="23">
        <v>43266</v>
      </c>
      <c r="Y170" s="23">
        <v>43465</v>
      </c>
      <c r="Z170" s="21">
        <v>135612.9</v>
      </c>
      <c r="AA170" s="21">
        <v>135612.9</v>
      </c>
      <c r="AB170" s="21">
        <v>135145.18</v>
      </c>
      <c r="AC170" s="21">
        <v>135145.18</v>
      </c>
      <c r="AD170" s="21">
        <v>135145.18</v>
      </c>
      <c r="AE170" s="20" t="s">
        <v>1105</v>
      </c>
      <c r="AF170" s="14" t="s">
        <v>1106</v>
      </c>
      <c r="AG170" s="14" t="s">
        <v>1107</v>
      </c>
      <c r="AH170" s="14" t="s">
        <v>80</v>
      </c>
      <c r="AI170" s="14" t="s">
        <v>81</v>
      </c>
    </row>
    <row r="171" spans="1:35" s="20" customFormat="1">
      <c r="A171" s="20">
        <v>2018</v>
      </c>
      <c r="B171" s="20">
        <v>4</v>
      </c>
      <c r="C171" s="20" t="s">
        <v>1108</v>
      </c>
      <c r="D171" s="20" t="s">
        <v>49</v>
      </c>
      <c r="E171" s="21">
        <v>209440.56</v>
      </c>
      <c r="F171" s="20" t="s">
        <v>1109</v>
      </c>
      <c r="G171" s="20" t="s">
        <v>1110</v>
      </c>
      <c r="H171" s="20">
        <v>11</v>
      </c>
      <c r="I171" s="20" t="s">
        <v>50</v>
      </c>
      <c r="J171" s="20">
        <v>20</v>
      </c>
      <c r="K171" s="20" t="s">
        <v>51</v>
      </c>
      <c r="L171" s="20" t="s">
        <v>52</v>
      </c>
      <c r="M171" s="20" t="s">
        <v>74</v>
      </c>
      <c r="N171" s="20" t="s">
        <v>54</v>
      </c>
      <c r="O171" s="20" t="s">
        <v>121</v>
      </c>
      <c r="P171" s="22">
        <v>108787</v>
      </c>
      <c r="Q171" s="20" t="s">
        <v>55</v>
      </c>
      <c r="R171" s="20">
        <v>0</v>
      </c>
      <c r="S171" s="20">
        <v>0</v>
      </c>
      <c r="T171" s="20">
        <v>349</v>
      </c>
      <c r="U171" s="20" t="s">
        <v>1111</v>
      </c>
      <c r="V171" s="20">
        <v>1</v>
      </c>
      <c r="W171" s="20" t="s">
        <v>1112</v>
      </c>
      <c r="X171" s="23">
        <v>43266</v>
      </c>
      <c r="Y171" s="23">
        <v>43465</v>
      </c>
      <c r="Z171" s="21">
        <v>209440.56</v>
      </c>
      <c r="AA171" s="21">
        <v>209440.56</v>
      </c>
      <c r="AB171" s="21">
        <v>208763.2</v>
      </c>
      <c r="AC171" s="21">
        <v>208763.2</v>
      </c>
      <c r="AD171" s="21">
        <v>208763.2</v>
      </c>
      <c r="AE171" s="20" t="s">
        <v>689</v>
      </c>
      <c r="AF171" s="14" t="s">
        <v>1113</v>
      </c>
      <c r="AG171" s="14" t="s">
        <v>1114</v>
      </c>
      <c r="AH171" s="14" t="s">
        <v>80</v>
      </c>
      <c r="AI171" s="14" t="s">
        <v>81</v>
      </c>
    </row>
    <row r="172" spans="1:35" s="20" customFormat="1">
      <c r="A172" s="20">
        <v>2018</v>
      </c>
      <c r="B172" s="20">
        <v>4</v>
      </c>
      <c r="C172" s="20" t="s">
        <v>1115</v>
      </c>
      <c r="D172" s="20" t="s">
        <v>49</v>
      </c>
      <c r="E172" s="21">
        <v>206090.65</v>
      </c>
      <c r="F172" s="20" t="s">
        <v>1116</v>
      </c>
      <c r="G172" s="20" t="s">
        <v>1117</v>
      </c>
      <c r="H172" s="20">
        <v>11</v>
      </c>
      <c r="I172" s="20" t="s">
        <v>50</v>
      </c>
      <c r="J172" s="20">
        <v>20</v>
      </c>
      <c r="K172" s="20" t="s">
        <v>51</v>
      </c>
      <c r="L172" s="20" t="s">
        <v>52</v>
      </c>
      <c r="M172" s="20" t="s">
        <v>74</v>
      </c>
      <c r="N172" s="20" t="s">
        <v>54</v>
      </c>
      <c r="O172" s="20" t="s">
        <v>134</v>
      </c>
      <c r="P172" s="22">
        <v>109074</v>
      </c>
      <c r="Q172" s="20" t="s">
        <v>55</v>
      </c>
      <c r="R172" s="20">
        <v>0</v>
      </c>
      <c r="S172" s="20">
        <v>0</v>
      </c>
      <c r="T172" s="20">
        <v>283</v>
      </c>
      <c r="U172" s="20" t="s">
        <v>1118</v>
      </c>
      <c r="V172" s="20">
        <v>1</v>
      </c>
      <c r="W172" s="20" t="s">
        <v>1119</v>
      </c>
      <c r="X172" s="23">
        <v>43266</v>
      </c>
      <c r="Y172" s="23">
        <v>43465</v>
      </c>
      <c r="Z172" s="21">
        <v>206090.65</v>
      </c>
      <c r="AA172" s="21">
        <v>206090.65</v>
      </c>
      <c r="AB172" s="21">
        <v>205569.6</v>
      </c>
      <c r="AC172" s="21">
        <v>205569.6</v>
      </c>
      <c r="AD172" s="21">
        <v>205569.6</v>
      </c>
      <c r="AE172" s="20" t="s">
        <v>689</v>
      </c>
      <c r="AF172" s="14" t="s">
        <v>1120</v>
      </c>
      <c r="AG172" s="14" t="s">
        <v>1121</v>
      </c>
      <c r="AH172" s="14" t="s">
        <v>80</v>
      </c>
      <c r="AI172" s="14" t="s">
        <v>81</v>
      </c>
    </row>
    <row r="173" spans="1:35" s="20" customFormat="1">
      <c r="A173" s="20">
        <v>2018</v>
      </c>
      <c r="B173" s="20">
        <v>4</v>
      </c>
      <c r="C173" s="20" t="s">
        <v>1122</v>
      </c>
      <c r="D173" s="20" t="s">
        <v>589</v>
      </c>
      <c r="E173" s="21">
        <v>4536679.26</v>
      </c>
      <c r="F173" s="20" t="s">
        <v>1123</v>
      </c>
      <c r="G173" s="20" t="s">
        <v>1124</v>
      </c>
      <c r="H173" s="20">
        <v>11</v>
      </c>
      <c r="I173" s="20" t="s">
        <v>50</v>
      </c>
      <c r="J173" s="20">
        <v>20</v>
      </c>
      <c r="K173" s="20" t="s">
        <v>51</v>
      </c>
      <c r="L173" s="20" t="s">
        <v>592</v>
      </c>
      <c r="M173" s="20" t="s">
        <v>1125</v>
      </c>
      <c r="N173" s="20" t="s">
        <v>54</v>
      </c>
      <c r="O173" s="20" t="s">
        <v>134</v>
      </c>
      <c r="P173" s="22">
        <v>217418</v>
      </c>
      <c r="Q173" s="20" t="s">
        <v>55</v>
      </c>
      <c r="R173" s="20">
        <v>0</v>
      </c>
      <c r="S173" s="20">
        <v>0</v>
      </c>
      <c r="T173" s="20">
        <v>0</v>
      </c>
      <c r="U173" s="20" t="s">
        <v>1126</v>
      </c>
      <c r="V173" s="20">
        <v>1</v>
      </c>
      <c r="W173" s="20" t="s">
        <v>1127</v>
      </c>
      <c r="X173" s="23">
        <v>43313</v>
      </c>
      <c r="Y173" s="23">
        <v>43465</v>
      </c>
      <c r="Z173" s="21">
        <v>4500800</v>
      </c>
      <c r="AA173" s="21">
        <v>4500800</v>
      </c>
      <c r="AB173" s="21">
        <v>4500800</v>
      </c>
      <c r="AC173" s="21">
        <v>4500800</v>
      </c>
      <c r="AD173" s="21">
        <v>4500800</v>
      </c>
      <c r="AE173" s="20" t="s">
        <v>1128</v>
      </c>
      <c r="AF173" s="14" t="s">
        <v>1129</v>
      </c>
      <c r="AG173" s="14" t="s">
        <v>1130</v>
      </c>
      <c r="AH173" s="14" t="s">
        <v>80</v>
      </c>
      <c r="AI173" s="14" t="s">
        <v>81</v>
      </c>
    </row>
    <row r="174" spans="1:35" s="20" customFormat="1">
      <c r="A174" s="20">
        <v>2018</v>
      </c>
      <c r="B174" s="20">
        <v>4</v>
      </c>
      <c r="C174" s="20" t="s">
        <v>1131</v>
      </c>
      <c r="D174" s="20" t="s">
        <v>49</v>
      </c>
      <c r="E174" s="21">
        <v>479934.93</v>
      </c>
      <c r="F174" s="20" t="s">
        <v>1132</v>
      </c>
      <c r="G174" s="20" t="s">
        <v>1133</v>
      </c>
      <c r="H174" s="20">
        <v>11</v>
      </c>
      <c r="I174" s="20" t="s">
        <v>50</v>
      </c>
      <c r="J174" s="20">
        <v>20</v>
      </c>
      <c r="K174" s="20" t="s">
        <v>51</v>
      </c>
      <c r="L174" s="20" t="s">
        <v>52</v>
      </c>
      <c r="M174" s="20" t="s">
        <v>93</v>
      </c>
      <c r="N174" s="20" t="s">
        <v>54</v>
      </c>
      <c r="O174" s="20" t="s">
        <v>0</v>
      </c>
      <c r="P174" s="22">
        <v>89798</v>
      </c>
      <c r="Q174" s="20" t="s">
        <v>149</v>
      </c>
      <c r="R174" s="20">
        <v>12</v>
      </c>
      <c r="S174" s="20">
        <v>13</v>
      </c>
      <c r="T174" s="20">
        <v>0</v>
      </c>
      <c r="U174" s="20" t="s">
        <v>94</v>
      </c>
      <c r="V174" s="20">
        <v>1</v>
      </c>
      <c r="W174" s="20" t="s">
        <v>1134</v>
      </c>
      <c r="X174" s="23">
        <v>43234</v>
      </c>
      <c r="Y174" s="23">
        <v>43465</v>
      </c>
      <c r="Z174" s="21">
        <v>418579.05</v>
      </c>
      <c r="AA174" s="21">
        <v>418579.05</v>
      </c>
      <c r="AB174" s="21">
        <v>418579.03</v>
      </c>
      <c r="AC174" s="21">
        <v>418579.03</v>
      </c>
      <c r="AD174" s="21">
        <v>418579.03</v>
      </c>
      <c r="AE174" s="20" t="s">
        <v>104</v>
      </c>
      <c r="AF174" s="14" t="s">
        <v>97</v>
      </c>
      <c r="AG174" s="14" t="s">
        <v>1135</v>
      </c>
      <c r="AH174" s="14" t="s">
        <v>80</v>
      </c>
      <c r="AI174" s="14" t="s">
        <v>81</v>
      </c>
    </row>
    <row r="175" spans="1:35" s="20" customFormat="1">
      <c r="A175" s="20">
        <v>2018</v>
      </c>
      <c r="B175" s="20">
        <v>4</v>
      </c>
      <c r="C175" s="20" t="s">
        <v>1136</v>
      </c>
      <c r="D175" s="20" t="s">
        <v>49</v>
      </c>
      <c r="E175" s="21">
        <v>383947.94</v>
      </c>
      <c r="F175" s="20" t="s">
        <v>1137</v>
      </c>
      <c r="G175" s="20" t="s">
        <v>1138</v>
      </c>
      <c r="H175" s="20">
        <v>11</v>
      </c>
      <c r="I175" s="20" t="s">
        <v>50</v>
      </c>
      <c r="J175" s="20">
        <v>20</v>
      </c>
      <c r="K175" s="20" t="s">
        <v>51</v>
      </c>
      <c r="L175" s="20" t="s">
        <v>52</v>
      </c>
      <c r="M175" s="20" t="s">
        <v>93</v>
      </c>
      <c r="N175" s="20" t="s">
        <v>54</v>
      </c>
      <c r="O175" s="20" t="s">
        <v>0</v>
      </c>
      <c r="P175" s="22">
        <v>90326</v>
      </c>
      <c r="Q175" s="20" t="s">
        <v>149</v>
      </c>
      <c r="R175" s="20">
        <v>8</v>
      </c>
      <c r="S175" s="20">
        <v>12</v>
      </c>
      <c r="T175" s="20">
        <v>0</v>
      </c>
      <c r="U175" s="20" t="s">
        <v>1062</v>
      </c>
      <c r="V175" s="20">
        <v>1</v>
      </c>
      <c r="W175" s="20" t="s">
        <v>1139</v>
      </c>
      <c r="X175" s="23">
        <v>43234</v>
      </c>
      <c r="Y175" s="23">
        <v>43465</v>
      </c>
      <c r="Z175" s="21">
        <v>334863.24</v>
      </c>
      <c r="AA175" s="21">
        <v>334863.24</v>
      </c>
      <c r="AB175" s="21">
        <v>334863.23</v>
      </c>
      <c r="AC175" s="21">
        <v>334863.23</v>
      </c>
      <c r="AD175" s="21">
        <v>334863.23</v>
      </c>
      <c r="AE175" s="20" t="s">
        <v>104</v>
      </c>
      <c r="AF175" s="14" t="s">
        <v>1065</v>
      </c>
      <c r="AG175" s="14" t="s">
        <v>1140</v>
      </c>
      <c r="AH175" s="14" t="s">
        <v>80</v>
      </c>
      <c r="AI175" s="14" t="s">
        <v>81</v>
      </c>
    </row>
    <row r="176" spans="1:35" s="20" customFormat="1">
      <c r="A176" s="20">
        <v>2018</v>
      </c>
      <c r="B176" s="20">
        <v>4</v>
      </c>
      <c r="C176" s="20" t="s">
        <v>1141</v>
      </c>
      <c r="D176" s="20" t="s">
        <v>49</v>
      </c>
      <c r="E176" s="21">
        <v>72965.38</v>
      </c>
      <c r="F176" s="20" t="s">
        <v>714</v>
      </c>
      <c r="G176" s="20" t="s">
        <v>1142</v>
      </c>
      <c r="H176" s="20">
        <v>11</v>
      </c>
      <c r="I176" s="20" t="s">
        <v>50</v>
      </c>
      <c r="J176" s="20">
        <v>20</v>
      </c>
      <c r="K176" s="20" t="s">
        <v>51</v>
      </c>
      <c r="L176" s="20" t="s">
        <v>52</v>
      </c>
      <c r="M176" s="20" t="s">
        <v>93</v>
      </c>
      <c r="N176" s="20" t="s">
        <v>54</v>
      </c>
      <c r="O176" s="20" t="s">
        <v>0</v>
      </c>
      <c r="P176" s="22">
        <v>93451</v>
      </c>
      <c r="Q176" s="20" t="s">
        <v>149</v>
      </c>
      <c r="R176" s="20">
        <v>27</v>
      </c>
      <c r="S176" s="20">
        <v>23</v>
      </c>
      <c r="T176" s="20">
        <v>0</v>
      </c>
      <c r="U176" s="20" t="s">
        <v>167</v>
      </c>
      <c r="V176" s="20">
        <v>1</v>
      </c>
      <c r="W176" s="20" t="s">
        <v>1143</v>
      </c>
      <c r="X176" s="23">
        <v>43241</v>
      </c>
      <c r="Y176" s="23">
        <v>43455</v>
      </c>
      <c r="Z176" s="21">
        <v>72965.38</v>
      </c>
      <c r="AA176" s="21">
        <v>72965.38</v>
      </c>
      <c r="AB176" s="21">
        <v>72965.36</v>
      </c>
      <c r="AC176" s="21">
        <v>72965.36</v>
      </c>
      <c r="AD176" s="21">
        <v>72965.36</v>
      </c>
      <c r="AE176" s="20" t="s">
        <v>177</v>
      </c>
      <c r="AF176" s="14" t="s">
        <v>170</v>
      </c>
      <c r="AG176" s="14" t="s">
        <v>1144</v>
      </c>
      <c r="AH176" s="14" t="s">
        <v>80</v>
      </c>
      <c r="AI176" s="14" t="s">
        <v>81</v>
      </c>
    </row>
    <row r="177" spans="1:35" s="20" customFormat="1">
      <c r="A177" s="20">
        <v>2018</v>
      </c>
      <c r="B177" s="20">
        <v>4</v>
      </c>
      <c r="C177" s="20" t="s">
        <v>1145</v>
      </c>
      <c r="D177" s="20" t="s">
        <v>49</v>
      </c>
      <c r="E177" s="21">
        <v>72965.38</v>
      </c>
      <c r="F177" s="20" t="s">
        <v>714</v>
      </c>
      <c r="G177" s="20" t="s">
        <v>1146</v>
      </c>
      <c r="H177" s="20">
        <v>11</v>
      </c>
      <c r="I177" s="20" t="s">
        <v>50</v>
      </c>
      <c r="J177" s="20">
        <v>20</v>
      </c>
      <c r="K177" s="20" t="s">
        <v>51</v>
      </c>
      <c r="L177" s="20" t="s">
        <v>52</v>
      </c>
      <c r="M177" s="20" t="s">
        <v>93</v>
      </c>
      <c r="N177" s="20" t="s">
        <v>54</v>
      </c>
      <c r="O177" s="20" t="s">
        <v>0</v>
      </c>
      <c r="P177" s="22">
        <v>93625</v>
      </c>
      <c r="Q177" s="20" t="s">
        <v>149</v>
      </c>
      <c r="R177" s="20">
        <v>30</v>
      </c>
      <c r="S177" s="20">
        <v>20</v>
      </c>
      <c r="T177" s="20">
        <v>0</v>
      </c>
      <c r="U177" s="20" t="s">
        <v>167</v>
      </c>
      <c r="V177" s="20">
        <v>1</v>
      </c>
      <c r="W177" s="20" t="s">
        <v>1147</v>
      </c>
      <c r="X177" s="23">
        <v>43241</v>
      </c>
      <c r="Y177" s="23">
        <v>43455</v>
      </c>
      <c r="Z177" s="21">
        <v>72965.38</v>
      </c>
      <c r="AA177" s="21">
        <v>72965.38</v>
      </c>
      <c r="AB177" s="21">
        <v>72965.36</v>
      </c>
      <c r="AC177" s="21">
        <v>72965.36</v>
      </c>
      <c r="AD177" s="21">
        <v>72965.36</v>
      </c>
      <c r="AE177" s="20" t="s">
        <v>177</v>
      </c>
      <c r="AF177" s="14" t="s">
        <v>170</v>
      </c>
      <c r="AG177" s="14" t="s">
        <v>1148</v>
      </c>
      <c r="AH177" s="14" t="s">
        <v>80</v>
      </c>
      <c r="AI177" s="14" t="s">
        <v>81</v>
      </c>
    </row>
    <row r="178" spans="1:35" s="20" customFormat="1">
      <c r="A178" s="20">
        <v>2018</v>
      </c>
      <c r="B178" s="20">
        <v>4</v>
      </c>
      <c r="C178" s="20" t="s">
        <v>1149</v>
      </c>
      <c r="D178" s="20" t="s">
        <v>49</v>
      </c>
      <c r="E178" s="21">
        <v>87558.46</v>
      </c>
      <c r="F178" s="20" t="s">
        <v>1150</v>
      </c>
      <c r="G178" s="20" t="s">
        <v>1151</v>
      </c>
      <c r="H178" s="20">
        <v>11</v>
      </c>
      <c r="I178" s="20" t="s">
        <v>50</v>
      </c>
      <c r="J178" s="20">
        <v>20</v>
      </c>
      <c r="K178" s="20" t="s">
        <v>51</v>
      </c>
      <c r="L178" s="20" t="s">
        <v>52</v>
      </c>
      <c r="M178" s="20" t="s">
        <v>93</v>
      </c>
      <c r="N178" s="20" t="s">
        <v>54</v>
      </c>
      <c r="O178" s="20" t="s">
        <v>134</v>
      </c>
      <c r="P178" s="22">
        <v>94407</v>
      </c>
      <c r="Q178" s="20" t="s">
        <v>149</v>
      </c>
      <c r="R178" s="20">
        <v>35</v>
      </c>
      <c r="S178" s="20">
        <v>25</v>
      </c>
      <c r="T178" s="20">
        <v>0</v>
      </c>
      <c r="U178" s="20" t="s">
        <v>1152</v>
      </c>
      <c r="V178" s="20">
        <v>1</v>
      </c>
      <c r="W178" s="20" t="s">
        <v>1153</v>
      </c>
      <c r="X178" s="23">
        <v>43241</v>
      </c>
      <c r="Y178" s="23">
        <v>43455</v>
      </c>
      <c r="Z178" s="21">
        <v>87558.46</v>
      </c>
      <c r="AA178" s="21">
        <v>87558.46</v>
      </c>
      <c r="AB178" s="21">
        <v>87558.43</v>
      </c>
      <c r="AC178" s="21">
        <v>87558.43</v>
      </c>
      <c r="AD178" s="21">
        <v>87558.43</v>
      </c>
      <c r="AE178" s="20" t="s">
        <v>177</v>
      </c>
      <c r="AF178" s="14" t="s">
        <v>1154</v>
      </c>
      <c r="AG178" s="14" t="s">
        <v>1155</v>
      </c>
      <c r="AH178" s="14" t="s">
        <v>80</v>
      </c>
      <c r="AI178" s="14" t="s">
        <v>81</v>
      </c>
    </row>
    <row r="179" spans="1:35" s="20" customFormat="1">
      <c r="A179" s="20">
        <v>2018</v>
      </c>
      <c r="B179" s="20">
        <v>4</v>
      </c>
      <c r="C179" s="20" t="s">
        <v>1156</v>
      </c>
      <c r="D179" s="20" t="s">
        <v>49</v>
      </c>
      <c r="E179" s="21">
        <v>36427.410000000003</v>
      </c>
      <c r="F179" s="20" t="s">
        <v>194</v>
      </c>
      <c r="G179" s="20" t="s">
        <v>1157</v>
      </c>
      <c r="H179" s="20">
        <v>11</v>
      </c>
      <c r="I179" s="20" t="s">
        <v>50</v>
      </c>
      <c r="J179" s="20">
        <v>20</v>
      </c>
      <c r="K179" s="20" t="s">
        <v>51</v>
      </c>
      <c r="L179" s="20" t="s">
        <v>52</v>
      </c>
      <c r="M179" s="20" t="s">
        <v>93</v>
      </c>
      <c r="N179" s="20" t="s">
        <v>54</v>
      </c>
      <c r="O179" s="20" t="s">
        <v>0</v>
      </c>
      <c r="P179" s="22">
        <v>94924</v>
      </c>
      <c r="Q179" s="20" t="s">
        <v>149</v>
      </c>
      <c r="R179" s="20">
        <v>15</v>
      </c>
      <c r="S179" s="20">
        <v>14</v>
      </c>
      <c r="T179" s="20">
        <v>0</v>
      </c>
      <c r="U179" s="20" t="s">
        <v>196</v>
      </c>
      <c r="V179" s="20">
        <v>1</v>
      </c>
      <c r="W179" s="20" t="s">
        <v>1158</v>
      </c>
      <c r="X179" s="23">
        <v>43241</v>
      </c>
      <c r="Y179" s="23">
        <v>43455</v>
      </c>
      <c r="Z179" s="21">
        <v>28611.07</v>
      </c>
      <c r="AA179" s="21">
        <v>28611.07</v>
      </c>
      <c r="AB179" s="21">
        <v>28611.07</v>
      </c>
      <c r="AC179" s="21">
        <v>28611.07</v>
      </c>
      <c r="AD179" s="21">
        <v>28611.07</v>
      </c>
      <c r="AE179" s="20" t="s">
        <v>184</v>
      </c>
      <c r="AF179" s="14" t="s">
        <v>198</v>
      </c>
      <c r="AG179" s="14" t="s">
        <v>1159</v>
      </c>
      <c r="AH179" s="14" t="s">
        <v>80</v>
      </c>
      <c r="AI179" s="14" t="s">
        <v>81</v>
      </c>
    </row>
    <row r="180" spans="1:35" s="20" customFormat="1">
      <c r="A180" s="20">
        <v>2018</v>
      </c>
      <c r="B180" s="20">
        <v>4</v>
      </c>
      <c r="C180" s="20" t="s">
        <v>1160</v>
      </c>
      <c r="D180" s="20" t="s">
        <v>49</v>
      </c>
      <c r="E180" s="21">
        <v>43712.9</v>
      </c>
      <c r="F180" s="20" t="s">
        <v>1161</v>
      </c>
      <c r="G180" s="20" t="s">
        <v>1162</v>
      </c>
      <c r="H180" s="20">
        <v>11</v>
      </c>
      <c r="I180" s="20" t="s">
        <v>50</v>
      </c>
      <c r="J180" s="20">
        <v>20</v>
      </c>
      <c r="K180" s="20" t="s">
        <v>51</v>
      </c>
      <c r="L180" s="20" t="s">
        <v>52</v>
      </c>
      <c r="M180" s="20" t="s">
        <v>93</v>
      </c>
      <c r="N180" s="20" t="s">
        <v>54</v>
      </c>
      <c r="O180" s="20" t="s">
        <v>0</v>
      </c>
      <c r="P180" s="22">
        <v>95704</v>
      </c>
      <c r="Q180" s="20" t="s">
        <v>149</v>
      </c>
      <c r="R180" s="20">
        <v>18</v>
      </c>
      <c r="S180" s="20">
        <v>17</v>
      </c>
      <c r="T180" s="20">
        <v>0</v>
      </c>
      <c r="U180" s="20" t="s">
        <v>784</v>
      </c>
      <c r="V180" s="20">
        <v>1</v>
      </c>
      <c r="W180" s="20" t="s">
        <v>1163</v>
      </c>
      <c r="X180" s="23">
        <v>43234</v>
      </c>
      <c r="Y180" s="23">
        <v>43465</v>
      </c>
      <c r="Z180" s="21">
        <v>34333.29</v>
      </c>
      <c r="AA180" s="21">
        <v>34333.29</v>
      </c>
      <c r="AB180" s="21">
        <v>34333.29</v>
      </c>
      <c r="AC180" s="21">
        <v>34333.29</v>
      </c>
      <c r="AD180" s="21">
        <v>34333.29</v>
      </c>
      <c r="AE180" s="20" t="s">
        <v>184</v>
      </c>
      <c r="AF180" s="14" t="s">
        <v>930</v>
      </c>
      <c r="AG180" s="14" t="s">
        <v>1164</v>
      </c>
      <c r="AH180" s="14" t="s">
        <v>80</v>
      </c>
      <c r="AI180" s="14" t="s">
        <v>81</v>
      </c>
    </row>
    <row r="181" spans="1:35" s="20" customFormat="1">
      <c r="A181" s="20">
        <v>2018</v>
      </c>
      <c r="B181" s="20">
        <v>4</v>
      </c>
      <c r="C181" s="20" t="s">
        <v>1165</v>
      </c>
      <c r="D181" s="20" t="s">
        <v>49</v>
      </c>
      <c r="E181" s="21">
        <v>87425.8</v>
      </c>
      <c r="F181" s="20" t="s">
        <v>1166</v>
      </c>
      <c r="G181" s="20" t="s">
        <v>1167</v>
      </c>
      <c r="H181" s="20">
        <v>11</v>
      </c>
      <c r="I181" s="20" t="s">
        <v>50</v>
      </c>
      <c r="J181" s="20">
        <v>20</v>
      </c>
      <c r="K181" s="20" t="s">
        <v>51</v>
      </c>
      <c r="L181" s="20" t="s">
        <v>52</v>
      </c>
      <c r="M181" s="20" t="s">
        <v>93</v>
      </c>
      <c r="N181" s="20" t="s">
        <v>54</v>
      </c>
      <c r="O181" s="20" t="s">
        <v>0</v>
      </c>
      <c r="P181" s="22">
        <v>95818</v>
      </c>
      <c r="Q181" s="20" t="s">
        <v>149</v>
      </c>
      <c r="R181" s="20">
        <v>39</v>
      </c>
      <c r="S181" s="20">
        <v>25</v>
      </c>
      <c r="T181" s="20">
        <v>0</v>
      </c>
      <c r="U181" s="20" t="s">
        <v>1152</v>
      </c>
      <c r="V181" s="20">
        <v>1</v>
      </c>
      <c r="W181" s="20" t="s">
        <v>1168</v>
      </c>
      <c r="X181" s="23">
        <v>43241</v>
      </c>
      <c r="Y181" s="23">
        <v>43455</v>
      </c>
      <c r="Z181" s="21">
        <v>68666.58</v>
      </c>
      <c r="AA181" s="21">
        <v>68666.58</v>
      </c>
      <c r="AB181" s="21">
        <v>68666.58</v>
      </c>
      <c r="AC181" s="21">
        <v>68666.58</v>
      </c>
      <c r="AD181" s="21">
        <v>68666.58</v>
      </c>
      <c r="AE181" s="20" t="s">
        <v>184</v>
      </c>
      <c r="AF181" s="14" t="s">
        <v>1154</v>
      </c>
      <c r="AG181" s="14" t="s">
        <v>1169</v>
      </c>
      <c r="AH181" s="14" t="s">
        <v>80</v>
      </c>
      <c r="AI181" s="14" t="s">
        <v>81</v>
      </c>
    </row>
    <row r="182" spans="1:35" s="20" customFormat="1">
      <c r="A182" s="20">
        <v>2018</v>
      </c>
      <c r="B182" s="20">
        <v>4</v>
      </c>
      <c r="C182" s="20" t="s">
        <v>1170</v>
      </c>
      <c r="D182" s="20" t="s">
        <v>49</v>
      </c>
      <c r="E182" s="21">
        <v>29141.93</v>
      </c>
      <c r="F182" s="20" t="s">
        <v>1171</v>
      </c>
      <c r="G182" s="20" t="s">
        <v>1172</v>
      </c>
      <c r="H182" s="20">
        <v>11</v>
      </c>
      <c r="I182" s="20" t="s">
        <v>50</v>
      </c>
      <c r="J182" s="20">
        <v>20</v>
      </c>
      <c r="K182" s="20" t="s">
        <v>51</v>
      </c>
      <c r="L182" s="20" t="s">
        <v>52</v>
      </c>
      <c r="M182" s="20" t="s">
        <v>93</v>
      </c>
      <c r="N182" s="20" t="s">
        <v>54</v>
      </c>
      <c r="O182" s="20" t="s">
        <v>0</v>
      </c>
      <c r="P182" s="22">
        <v>95960</v>
      </c>
      <c r="Q182" s="20" t="s">
        <v>149</v>
      </c>
      <c r="R182" s="20">
        <v>16</v>
      </c>
      <c r="S182" s="20">
        <v>18</v>
      </c>
      <c r="T182" s="20">
        <v>0</v>
      </c>
      <c r="U182" s="20" t="s">
        <v>928</v>
      </c>
      <c r="V182" s="20">
        <v>1</v>
      </c>
      <c r="W182" s="20" t="s">
        <v>1173</v>
      </c>
      <c r="X182" s="23">
        <v>43241</v>
      </c>
      <c r="Y182" s="23">
        <v>43455</v>
      </c>
      <c r="Z182" s="21">
        <v>22888.86</v>
      </c>
      <c r="AA182" s="21">
        <v>22888.86</v>
      </c>
      <c r="AB182" s="21">
        <v>22888.86</v>
      </c>
      <c r="AC182" s="21">
        <v>22888.86</v>
      </c>
      <c r="AD182" s="21">
        <v>22888.86</v>
      </c>
      <c r="AE182" s="20" t="s">
        <v>184</v>
      </c>
      <c r="AF182" s="14" t="s">
        <v>1174</v>
      </c>
      <c r="AG182" s="14" t="s">
        <v>1175</v>
      </c>
      <c r="AH182" s="14" t="s">
        <v>80</v>
      </c>
      <c r="AI182" s="14" t="s">
        <v>81</v>
      </c>
    </row>
    <row r="183" spans="1:35" s="20" customFormat="1">
      <c r="A183" s="20">
        <v>2018</v>
      </c>
      <c r="B183" s="20">
        <v>4</v>
      </c>
      <c r="C183" s="20" t="s">
        <v>1176</v>
      </c>
      <c r="D183" s="20" t="s">
        <v>49</v>
      </c>
      <c r="E183" s="21">
        <v>36427.410000000003</v>
      </c>
      <c r="F183" s="20" t="s">
        <v>194</v>
      </c>
      <c r="G183" s="20" t="s">
        <v>1177</v>
      </c>
      <c r="H183" s="20">
        <v>11</v>
      </c>
      <c r="I183" s="20" t="s">
        <v>50</v>
      </c>
      <c r="J183" s="20">
        <v>20</v>
      </c>
      <c r="K183" s="20" t="s">
        <v>51</v>
      </c>
      <c r="L183" s="20" t="s">
        <v>52</v>
      </c>
      <c r="M183" s="20" t="s">
        <v>93</v>
      </c>
      <c r="N183" s="20" t="s">
        <v>54</v>
      </c>
      <c r="O183" s="20" t="s">
        <v>0</v>
      </c>
      <c r="P183" s="22">
        <v>100920</v>
      </c>
      <c r="Q183" s="20" t="s">
        <v>149</v>
      </c>
      <c r="R183" s="20">
        <v>13</v>
      </c>
      <c r="S183" s="20">
        <v>17</v>
      </c>
      <c r="T183" s="20">
        <v>0</v>
      </c>
      <c r="U183" s="20" t="s">
        <v>196</v>
      </c>
      <c r="V183" s="20">
        <v>1</v>
      </c>
      <c r="W183" s="20" t="s">
        <v>1178</v>
      </c>
      <c r="X183" s="23">
        <v>43234</v>
      </c>
      <c r="Y183" s="23">
        <v>43465</v>
      </c>
      <c r="Z183" s="21">
        <v>28611.07</v>
      </c>
      <c r="AA183" s="21">
        <v>28611.07</v>
      </c>
      <c r="AB183" s="21">
        <v>28611.07</v>
      </c>
      <c r="AC183" s="21">
        <v>28611.07</v>
      </c>
      <c r="AD183" s="21">
        <v>28611.07</v>
      </c>
      <c r="AE183" s="20" t="s">
        <v>184</v>
      </c>
      <c r="AF183" s="14" t="s">
        <v>198</v>
      </c>
      <c r="AG183" s="14" t="s">
        <v>1179</v>
      </c>
      <c r="AH183" s="14" t="s">
        <v>80</v>
      </c>
      <c r="AI183" s="14" t="s">
        <v>81</v>
      </c>
    </row>
    <row r="184" spans="1:35" s="20" customFormat="1">
      <c r="A184" s="20">
        <v>2018</v>
      </c>
      <c r="B184" s="20">
        <v>4</v>
      </c>
      <c r="C184" s="20" t="s">
        <v>1180</v>
      </c>
      <c r="D184" s="20" t="s">
        <v>49</v>
      </c>
      <c r="E184" s="21">
        <v>58283.86</v>
      </c>
      <c r="F184" s="20" t="s">
        <v>181</v>
      </c>
      <c r="G184" s="20" t="s">
        <v>1181</v>
      </c>
      <c r="H184" s="20">
        <v>11</v>
      </c>
      <c r="I184" s="20" t="s">
        <v>50</v>
      </c>
      <c r="J184" s="20">
        <v>20</v>
      </c>
      <c r="K184" s="20" t="s">
        <v>51</v>
      </c>
      <c r="L184" s="20" t="s">
        <v>52</v>
      </c>
      <c r="M184" s="20" t="s">
        <v>93</v>
      </c>
      <c r="N184" s="20" t="s">
        <v>54</v>
      </c>
      <c r="O184" s="20" t="s">
        <v>0</v>
      </c>
      <c r="P184" s="22">
        <v>107544</v>
      </c>
      <c r="Q184" s="20" t="s">
        <v>149</v>
      </c>
      <c r="R184" s="20">
        <v>26</v>
      </c>
      <c r="S184" s="20">
        <v>27</v>
      </c>
      <c r="T184" s="20">
        <v>0</v>
      </c>
      <c r="U184" s="20" t="s">
        <v>175</v>
      </c>
      <c r="V184" s="20">
        <v>1</v>
      </c>
      <c r="W184" s="20" t="s">
        <v>1182</v>
      </c>
      <c r="X184" s="23">
        <v>43234</v>
      </c>
      <c r="Y184" s="23">
        <v>43465</v>
      </c>
      <c r="Z184" s="21">
        <v>45777.72</v>
      </c>
      <c r="AA184" s="21">
        <v>45777.72</v>
      </c>
      <c r="AB184" s="21">
        <v>45777.72</v>
      </c>
      <c r="AC184" s="21">
        <v>45777.72</v>
      </c>
      <c r="AD184" s="21">
        <v>45777.72</v>
      </c>
      <c r="AE184" s="20" t="s">
        <v>184</v>
      </c>
      <c r="AF184" s="14" t="s">
        <v>178</v>
      </c>
      <c r="AG184" s="14" t="s">
        <v>1183</v>
      </c>
      <c r="AH184" s="14" t="s">
        <v>80</v>
      </c>
      <c r="AI184" s="14" t="s">
        <v>81</v>
      </c>
    </row>
    <row r="185" spans="1:35" s="20" customFormat="1">
      <c r="A185" s="20">
        <v>2018</v>
      </c>
      <c r="B185" s="20">
        <v>4</v>
      </c>
      <c r="C185" s="20" t="s">
        <v>1184</v>
      </c>
      <c r="D185" s="20" t="s">
        <v>49</v>
      </c>
      <c r="E185" s="21">
        <v>108807.21</v>
      </c>
      <c r="F185" s="20" t="s">
        <v>1185</v>
      </c>
      <c r="G185" s="20" t="s">
        <v>1186</v>
      </c>
      <c r="H185" s="20">
        <v>11</v>
      </c>
      <c r="I185" s="20" t="s">
        <v>50</v>
      </c>
      <c r="J185" s="20">
        <v>20</v>
      </c>
      <c r="K185" s="20" t="s">
        <v>51</v>
      </c>
      <c r="L185" s="20" t="s">
        <v>52</v>
      </c>
      <c r="M185" s="20" t="s">
        <v>93</v>
      </c>
      <c r="N185" s="20" t="s">
        <v>54</v>
      </c>
      <c r="O185" s="20" t="s">
        <v>121</v>
      </c>
      <c r="P185" s="22">
        <v>108519</v>
      </c>
      <c r="Q185" s="20" t="s">
        <v>149</v>
      </c>
      <c r="R185" s="20">
        <v>7</v>
      </c>
      <c r="S185" s="20">
        <v>6</v>
      </c>
      <c r="T185" s="20">
        <v>0</v>
      </c>
      <c r="U185" s="20" t="s">
        <v>102</v>
      </c>
      <c r="V185" s="20">
        <v>1</v>
      </c>
      <c r="W185" s="20" t="s">
        <v>1187</v>
      </c>
      <c r="X185" s="23">
        <v>43266</v>
      </c>
      <c r="Y185" s="23">
        <v>43465</v>
      </c>
      <c r="Z185" s="21">
        <v>108807.21</v>
      </c>
      <c r="AA185" s="21">
        <v>108807.21</v>
      </c>
      <c r="AB185" s="21">
        <v>108807.21</v>
      </c>
      <c r="AC185" s="21">
        <v>108807.21</v>
      </c>
      <c r="AD185" s="21">
        <v>103439.09</v>
      </c>
      <c r="AE185" s="20" t="s">
        <v>208</v>
      </c>
      <c r="AF185" s="14" t="s">
        <v>105</v>
      </c>
      <c r="AG185" s="14" t="s">
        <v>1188</v>
      </c>
      <c r="AH185" s="14" t="s">
        <v>80</v>
      </c>
      <c r="AI185" s="14" t="s">
        <v>81</v>
      </c>
    </row>
    <row r="186" spans="1:35" s="20" customFormat="1">
      <c r="A186" s="20">
        <v>2018</v>
      </c>
      <c r="B186" s="20">
        <v>4</v>
      </c>
      <c r="C186" s="20" t="s">
        <v>1189</v>
      </c>
      <c r="D186" s="20" t="s">
        <v>49</v>
      </c>
      <c r="E186" s="21">
        <v>862949.73</v>
      </c>
      <c r="F186" s="20" t="s">
        <v>1190</v>
      </c>
      <c r="G186" s="20" t="s">
        <v>1191</v>
      </c>
      <c r="H186" s="20">
        <v>11</v>
      </c>
      <c r="I186" s="20" t="s">
        <v>50</v>
      </c>
      <c r="J186" s="20">
        <v>20</v>
      </c>
      <c r="K186" s="20" t="s">
        <v>51</v>
      </c>
      <c r="L186" s="20" t="s">
        <v>52</v>
      </c>
      <c r="M186" s="20" t="s">
        <v>74</v>
      </c>
      <c r="N186" s="20" t="s">
        <v>54</v>
      </c>
      <c r="O186" s="20" t="s">
        <v>0</v>
      </c>
      <c r="P186" s="22">
        <v>108537</v>
      </c>
      <c r="Q186" s="20" t="s">
        <v>149</v>
      </c>
      <c r="R186" s="20">
        <v>285</v>
      </c>
      <c r="S186" s="20">
        <v>276</v>
      </c>
      <c r="T186" s="20">
        <v>0</v>
      </c>
      <c r="U186" s="20" t="s">
        <v>114</v>
      </c>
      <c r="V186" s="20">
        <v>1</v>
      </c>
      <c r="W186" s="20" t="s">
        <v>1192</v>
      </c>
      <c r="X186" s="23">
        <v>43235</v>
      </c>
      <c r="Y186" s="23">
        <v>43465</v>
      </c>
      <c r="Z186" s="21">
        <v>862949.73</v>
      </c>
      <c r="AA186" s="21">
        <v>862949.73</v>
      </c>
      <c r="AB186" s="21">
        <v>853102.21</v>
      </c>
      <c r="AC186" s="21">
        <v>853102.21</v>
      </c>
      <c r="AD186" s="21">
        <v>853102.21</v>
      </c>
      <c r="AE186" s="20" t="s">
        <v>1193</v>
      </c>
      <c r="AF186" s="14" t="s">
        <v>1194</v>
      </c>
      <c r="AG186" s="14" t="s">
        <v>1195</v>
      </c>
      <c r="AH186" s="14" t="s">
        <v>80</v>
      </c>
      <c r="AI186" s="14" t="s">
        <v>81</v>
      </c>
    </row>
    <row r="187" spans="1:35" s="20" customFormat="1">
      <c r="A187" s="20">
        <v>2018</v>
      </c>
      <c r="B187" s="20">
        <v>4</v>
      </c>
      <c r="C187" s="20" t="s">
        <v>1196</v>
      </c>
      <c r="D187" s="20" t="s">
        <v>49</v>
      </c>
      <c r="E187" s="21">
        <v>108687.34</v>
      </c>
      <c r="F187" s="20" t="s">
        <v>128</v>
      </c>
      <c r="G187" s="20" t="s">
        <v>1197</v>
      </c>
      <c r="H187" s="20">
        <v>11</v>
      </c>
      <c r="I187" s="20" t="s">
        <v>50</v>
      </c>
      <c r="J187" s="20">
        <v>20</v>
      </c>
      <c r="K187" s="20" t="s">
        <v>51</v>
      </c>
      <c r="L187" s="20" t="s">
        <v>52</v>
      </c>
      <c r="M187" s="20" t="s">
        <v>93</v>
      </c>
      <c r="N187" s="20" t="s">
        <v>54</v>
      </c>
      <c r="O187" s="20" t="s">
        <v>121</v>
      </c>
      <c r="P187" s="22">
        <v>108780</v>
      </c>
      <c r="Q187" s="20" t="s">
        <v>149</v>
      </c>
      <c r="R187" s="20">
        <v>5</v>
      </c>
      <c r="S187" s="20">
        <v>3</v>
      </c>
      <c r="T187" s="20">
        <v>0</v>
      </c>
      <c r="U187" s="20" t="s">
        <v>102</v>
      </c>
      <c r="V187" s="20">
        <v>1</v>
      </c>
      <c r="W187" s="20" t="s">
        <v>1198</v>
      </c>
      <c r="X187" s="23">
        <v>43266</v>
      </c>
      <c r="Y187" s="23">
        <v>43465</v>
      </c>
      <c r="Z187" s="21">
        <v>108687.34</v>
      </c>
      <c r="AA187" s="21">
        <v>108687.34</v>
      </c>
      <c r="AB187" s="21">
        <v>108687.34</v>
      </c>
      <c r="AC187" s="21">
        <v>108687.34</v>
      </c>
      <c r="AD187" s="21">
        <v>103464.01</v>
      </c>
      <c r="AE187" s="20" t="s">
        <v>131</v>
      </c>
      <c r="AF187" s="14" t="s">
        <v>105</v>
      </c>
      <c r="AG187" s="14" t="s">
        <v>1199</v>
      </c>
      <c r="AH187" s="14" t="s">
        <v>80</v>
      </c>
      <c r="AI187" s="14" t="s">
        <v>81</v>
      </c>
    </row>
    <row r="188" spans="1:35" s="20" customFormat="1">
      <c r="A188" s="20">
        <v>2018</v>
      </c>
      <c r="B188" s="20">
        <v>4</v>
      </c>
      <c r="C188" s="20" t="s">
        <v>1200</v>
      </c>
      <c r="D188" s="20" t="s">
        <v>49</v>
      </c>
      <c r="E188" s="21">
        <v>181232.44</v>
      </c>
      <c r="F188" s="20" t="s">
        <v>1201</v>
      </c>
      <c r="G188" s="20" t="s">
        <v>1202</v>
      </c>
      <c r="H188" s="20">
        <v>11</v>
      </c>
      <c r="I188" s="20" t="s">
        <v>50</v>
      </c>
      <c r="J188" s="20">
        <v>20</v>
      </c>
      <c r="K188" s="20" t="s">
        <v>51</v>
      </c>
      <c r="L188" s="20" t="s">
        <v>52</v>
      </c>
      <c r="M188" s="20" t="s">
        <v>93</v>
      </c>
      <c r="N188" s="20" t="s">
        <v>54</v>
      </c>
      <c r="O188" s="20" t="s">
        <v>134</v>
      </c>
      <c r="P188" s="22">
        <v>109574</v>
      </c>
      <c r="Q188" s="20" t="s">
        <v>149</v>
      </c>
      <c r="R188" s="20">
        <v>13</v>
      </c>
      <c r="S188" s="20">
        <v>12</v>
      </c>
      <c r="T188" s="20">
        <v>0</v>
      </c>
      <c r="U188" s="20" t="s">
        <v>1203</v>
      </c>
      <c r="V188" s="20">
        <v>1</v>
      </c>
      <c r="W188" s="20" t="s">
        <v>1204</v>
      </c>
      <c r="X188" s="23">
        <v>43266</v>
      </c>
      <c r="Y188" s="23">
        <v>43465</v>
      </c>
      <c r="Z188" s="21">
        <v>171128.92</v>
      </c>
      <c r="AA188" s="21">
        <v>171128.92</v>
      </c>
      <c r="AB188" s="21">
        <v>171128.92</v>
      </c>
      <c r="AC188" s="21">
        <v>171128.92</v>
      </c>
      <c r="AD188" s="21">
        <v>132471.09</v>
      </c>
      <c r="AE188" s="20" t="s">
        <v>1056</v>
      </c>
      <c r="AF188" s="14" t="s">
        <v>1205</v>
      </c>
      <c r="AG188" s="14" t="s">
        <v>1206</v>
      </c>
      <c r="AH188" s="14" t="s">
        <v>80</v>
      </c>
      <c r="AI188" s="14" t="s">
        <v>81</v>
      </c>
    </row>
    <row r="189" spans="1:35" s="20" customFormat="1">
      <c r="A189" s="20">
        <v>2018</v>
      </c>
      <c r="B189" s="20">
        <v>4</v>
      </c>
      <c r="C189" s="20" t="s">
        <v>1207</v>
      </c>
      <c r="D189" s="20" t="s">
        <v>49</v>
      </c>
      <c r="E189" s="21">
        <v>90616.22</v>
      </c>
      <c r="F189" s="20" t="s">
        <v>1208</v>
      </c>
      <c r="G189" s="20" t="s">
        <v>1209</v>
      </c>
      <c r="H189" s="20">
        <v>11</v>
      </c>
      <c r="I189" s="20" t="s">
        <v>50</v>
      </c>
      <c r="J189" s="20">
        <v>20</v>
      </c>
      <c r="K189" s="20" t="s">
        <v>51</v>
      </c>
      <c r="L189" s="20" t="s">
        <v>52</v>
      </c>
      <c r="M189" s="20" t="s">
        <v>93</v>
      </c>
      <c r="N189" s="20" t="s">
        <v>54</v>
      </c>
      <c r="O189" s="20" t="s">
        <v>0</v>
      </c>
      <c r="P189" s="22">
        <v>109949</v>
      </c>
      <c r="Q189" s="20" t="s">
        <v>149</v>
      </c>
      <c r="R189" s="20">
        <v>5</v>
      </c>
      <c r="S189" s="20">
        <v>5</v>
      </c>
      <c r="T189" s="20">
        <v>0</v>
      </c>
      <c r="U189" s="20" t="s">
        <v>1210</v>
      </c>
      <c r="V189" s="20">
        <v>1</v>
      </c>
      <c r="W189" s="20" t="s">
        <v>1211</v>
      </c>
      <c r="X189" s="23">
        <v>43234</v>
      </c>
      <c r="Y189" s="23">
        <v>43465</v>
      </c>
      <c r="Z189" s="21">
        <v>85393.98</v>
      </c>
      <c r="AA189" s="21">
        <v>85393.98</v>
      </c>
      <c r="AB189" s="21">
        <v>85393.98</v>
      </c>
      <c r="AC189" s="21">
        <v>85393.98</v>
      </c>
      <c r="AD189" s="21">
        <v>17884.330000000002</v>
      </c>
      <c r="AE189" s="20" t="s">
        <v>1212</v>
      </c>
      <c r="AF189" s="14" t="s">
        <v>792</v>
      </c>
      <c r="AG189" s="14" t="s">
        <v>1213</v>
      </c>
      <c r="AH189" s="14" t="s">
        <v>80</v>
      </c>
      <c r="AI189" s="14" t="s">
        <v>81</v>
      </c>
    </row>
    <row r="190" spans="1:35" s="20" customFormat="1">
      <c r="A190" s="20">
        <v>2018</v>
      </c>
      <c r="B190" s="20">
        <v>4</v>
      </c>
      <c r="C190" s="20" t="s">
        <v>1214</v>
      </c>
      <c r="D190" s="20" t="s">
        <v>49</v>
      </c>
      <c r="E190" s="21">
        <v>407772.99</v>
      </c>
      <c r="F190" s="20" t="s">
        <v>1215</v>
      </c>
      <c r="G190" s="20" t="s">
        <v>1216</v>
      </c>
      <c r="H190" s="20">
        <v>11</v>
      </c>
      <c r="I190" s="20" t="s">
        <v>50</v>
      </c>
      <c r="J190" s="20">
        <v>20</v>
      </c>
      <c r="K190" s="20" t="s">
        <v>51</v>
      </c>
      <c r="L190" s="20" t="s">
        <v>52</v>
      </c>
      <c r="M190" s="20" t="s">
        <v>93</v>
      </c>
      <c r="N190" s="20" t="s">
        <v>54</v>
      </c>
      <c r="O190" s="20" t="s">
        <v>0</v>
      </c>
      <c r="P190" s="22">
        <v>110672</v>
      </c>
      <c r="Q190" s="20" t="s">
        <v>149</v>
      </c>
      <c r="R190" s="20">
        <v>32</v>
      </c>
      <c r="S190" s="20">
        <v>25</v>
      </c>
      <c r="T190" s="20">
        <v>0</v>
      </c>
      <c r="U190" s="20" t="s">
        <v>1217</v>
      </c>
      <c r="V190" s="20">
        <v>1</v>
      </c>
      <c r="W190" s="20" t="s">
        <v>1218</v>
      </c>
      <c r="X190" s="23">
        <v>43234</v>
      </c>
      <c r="Y190" s="23">
        <v>43465</v>
      </c>
      <c r="Z190" s="21">
        <v>384272.91</v>
      </c>
      <c r="AA190" s="21">
        <v>384272.91</v>
      </c>
      <c r="AB190" s="21">
        <v>384272.91</v>
      </c>
      <c r="AC190" s="21">
        <v>384272.91</v>
      </c>
      <c r="AD190" s="21">
        <v>80479.490000000005</v>
      </c>
      <c r="AE190" s="20" t="s">
        <v>1212</v>
      </c>
      <c r="AF190" s="14" t="s">
        <v>1219</v>
      </c>
      <c r="AG190" s="14" t="s">
        <v>1220</v>
      </c>
      <c r="AH190" s="14" t="s">
        <v>80</v>
      </c>
      <c r="AI190" s="14" t="s">
        <v>81</v>
      </c>
    </row>
    <row r="191" spans="1:35" s="20" customFormat="1">
      <c r="A191" s="20">
        <v>2018</v>
      </c>
      <c r="B191" s="20">
        <v>4</v>
      </c>
      <c r="C191" s="20" t="s">
        <v>1221</v>
      </c>
      <c r="D191" s="20" t="s">
        <v>49</v>
      </c>
      <c r="E191" s="21">
        <v>908636.88</v>
      </c>
      <c r="F191" s="20" t="s">
        <v>1222</v>
      </c>
      <c r="G191" s="20" t="s">
        <v>1223</v>
      </c>
      <c r="H191" s="20">
        <v>11</v>
      </c>
      <c r="I191" s="20" t="s">
        <v>50</v>
      </c>
      <c r="J191" s="20">
        <v>20</v>
      </c>
      <c r="K191" s="20" t="s">
        <v>51</v>
      </c>
      <c r="L191" s="20" t="s">
        <v>52</v>
      </c>
      <c r="M191" s="20" t="s">
        <v>133</v>
      </c>
      <c r="N191" s="20" t="s">
        <v>54</v>
      </c>
      <c r="O191" s="20" t="s">
        <v>0</v>
      </c>
      <c r="P191" s="22">
        <v>349542</v>
      </c>
      <c r="Q191" s="20" t="s">
        <v>149</v>
      </c>
      <c r="R191" s="20">
        <v>252</v>
      </c>
      <c r="S191" s="20">
        <v>168</v>
      </c>
      <c r="T191" s="20">
        <v>0</v>
      </c>
      <c r="U191" s="20" t="s">
        <v>1224</v>
      </c>
      <c r="V191" s="20">
        <v>1</v>
      </c>
      <c r="W191" s="20" t="s">
        <v>1225</v>
      </c>
      <c r="X191" s="23">
        <v>43174</v>
      </c>
      <c r="Y191" s="23">
        <v>43343</v>
      </c>
      <c r="Z191" s="21">
        <v>908636.88</v>
      </c>
      <c r="AA191" s="21">
        <v>908636.88</v>
      </c>
      <c r="AB191" s="21">
        <v>545182.13</v>
      </c>
      <c r="AC191" s="21">
        <v>545182.13</v>
      </c>
      <c r="AD191" s="21">
        <v>545182.13</v>
      </c>
      <c r="AE191" s="20" t="s">
        <v>1039</v>
      </c>
      <c r="AF191" s="14" t="s">
        <v>772</v>
      </c>
      <c r="AG191" s="14" t="s">
        <v>1226</v>
      </c>
      <c r="AH191" s="14" t="s">
        <v>80</v>
      </c>
      <c r="AI191" s="14" t="s">
        <v>81</v>
      </c>
    </row>
    <row r="192" spans="1:35" s="20" customFormat="1">
      <c r="A192" s="20">
        <v>2018</v>
      </c>
      <c r="B192" s="20">
        <v>4</v>
      </c>
      <c r="C192" s="20" t="s">
        <v>1227</v>
      </c>
      <c r="D192" s="20" t="s">
        <v>49</v>
      </c>
      <c r="E192" s="21">
        <v>5107377.21</v>
      </c>
      <c r="F192" s="20" t="s">
        <v>1228</v>
      </c>
      <c r="G192" s="20" t="s">
        <v>1229</v>
      </c>
      <c r="H192" s="20">
        <v>11</v>
      </c>
      <c r="I192" s="20" t="s">
        <v>50</v>
      </c>
      <c r="J192" s="20">
        <v>20</v>
      </c>
      <c r="K192" s="20" t="s">
        <v>51</v>
      </c>
      <c r="L192" s="20" t="s">
        <v>52</v>
      </c>
      <c r="M192" s="20" t="s">
        <v>74</v>
      </c>
      <c r="N192" s="20" t="s">
        <v>54</v>
      </c>
      <c r="O192" s="20" t="s">
        <v>0</v>
      </c>
      <c r="P192" s="22">
        <v>351240</v>
      </c>
      <c r="Q192" s="20" t="s">
        <v>149</v>
      </c>
      <c r="R192" s="20">
        <v>113</v>
      </c>
      <c r="S192" s="20">
        <v>75</v>
      </c>
      <c r="T192" s="20">
        <v>0</v>
      </c>
      <c r="U192" s="20" t="s">
        <v>1230</v>
      </c>
      <c r="V192" s="20">
        <v>1</v>
      </c>
      <c r="W192" s="20" t="s">
        <v>1231</v>
      </c>
      <c r="X192" s="23">
        <v>43221</v>
      </c>
      <c r="Y192" s="23">
        <v>43465</v>
      </c>
      <c r="Z192" s="21">
        <v>5283974.76</v>
      </c>
      <c r="AA192" s="21">
        <v>5283974.76</v>
      </c>
      <c r="AB192" s="21">
        <v>5283974.76</v>
      </c>
      <c r="AC192" s="21">
        <v>5283974.76</v>
      </c>
      <c r="AD192" s="21">
        <v>0</v>
      </c>
      <c r="AE192" s="20" t="s">
        <v>1232</v>
      </c>
      <c r="AF192" s="14" t="s">
        <v>1233</v>
      </c>
      <c r="AG192" s="14" t="s">
        <v>1234</v>
      </c>
      <c r="AH192" s="14" t="s">
        <v>80</v>
      </c>
      <c r="AI192" s="14" t="s">
        <v>81</v>
      </c>
    </row>
    <row r="193" spans="1:35" s="20" customFormat="1">
      <c r="A193" s="20">
        <v>2018</v>
      </c>
      <c r="B193" s="20">
        <v>4</v>
      </c>
      <c r="C193" s="20" t="s">
        <v>1235</v>
      </c>
      <c r="D193" s="20" t="s">
        <v>49</v>
      </c>
      <c r="E193" s="21">
        <v>65680.87</v>
      </c>
      <c r="F193" s="20" t="s">
        <v>267</v>
      </c>
      <c r="G193" s="20" t="s">
        <v>1236</v>
      </c>
      <c r="H193" s="20">
        <v>11</v>
      </c>
      <c r="I193" s="20" t="s">
        <v>50</v>
      </c>
      <c r="J193" s="20">
        <v>20</v>
      </c>
      <c r="K193" s="20" t="s">
        <v>51</v>
      </c>
      <c r="L193" s="20" t="s">
        <v>52</v>
      </c>
      <c r="M193" s="20" t="s">
        <v>93</v>
      </c>
      <c r="N193" s="20" t="s">
        <v>54</v>
      </c>
      <c r="O193" s="20" t="s">
        <v>0</v>
      </c>
      <c r="P193" s="22">
        <v>357866</v>
      </c>
      <c r="Q193" s="20" t="s">
        <v>149</v>
      </c>
      <c r="R193" s="20">
        <v>27</v>
      </c>
      <c r="S193" s="20">
        <v>18</v>
      </c>
      <c r="T193" s="20">
        <v>0</v>
      </c>
      <c r="U193" s="20" t="s">
        <v>269</v>
      </c>
      <c r="V193" s="20">
        <v>1</v>
      </c>
      <c r="W193" s="20" t="s">
        <v>1237</v>
      </c>
      <c r="X193" s="23">
        <v>43221</v>
      </c>
      <c r="Y193" s="23">
        <v>43465</v>
      </c>
      <c r="Z193" s="21">
        <v>65680.87</v>
      </c>
      <c r="AA193" s="21">
        <v>65680.87</v>
      </c>
      <c r="AB193" s="21">
        <v>65348.65</v>
      </c>
      <c r="AC193" s="21">
        <v>65348.65</v>
      </c>
      <c r="AD193" s="21">
        <v>65348.65</v>
      </c>
      <c r="AE193" s="20" t="s">
        <v>271</v>
      </c>
      <c r="AF193" s="14" t="s">
        <v>191</v>
      </c>
      <c r="AG193" s="14" t="s">
        <v>1238</v>
      </c>
      <c r="AH193" s="14" t="s">
        <v>80</v>
      </c>
      <c r="AI193" s="14" t="s">
        <v>81</v>
      </c>
    </row>
    <row r="194" spans="1:35" s="20" customFormat="1">
      <c r="A194" s="20">
        <v>2018</v>
      </c>
      <c r="B194" s="20">
        <v>4</v>
      </c>
      <c r="C194" s="20" t="s">
        <v>1239</v>
      </c>
      <c r="D194" s="20" t="s">
        <v>49</v>
      </c>
      <c r="E194" s="21">
        <v>237764.79</v>
      </c>
      <c r="F194" s="20" t="s">
        <v>1240</v>
      </c>
      <c r="G194" s="20" t="s">
        <v>1241</v>
      </c>
      <c r="H194" s="20">
        <v>11</v>
      </c>
      <c r="I194" s="20" t="s">
        <v>50</v>
      </c>
      <c r="J194" s="20">
        <v>20</v>
      </c>
      <c r="K194" s="20" t="s">
        <v>51</v>
      </c>
      <c r="L194" s="20" t="s">
        <v>52</v>
      </c>
      <c r="M194" s="20" t="s">
        <v>93</v>
      </c>
      <c r="N194" s="20" t="s">
        <v>54</v>
      </c>
      <c r="O194" s="20" t="s">
        <v>0</v>
      </c>
      <c r="P194" s="22">
        <v>359026</v>
      </c>
      <c r="Q194" s="20" t="s">
        <v>149</v>
      </c>
      <c r="R194" s="20">
        <v>16</v>
      </c>
      <c r="S194" s="20">
        <v>11</v>
      </c>
      <c r="T194" s="20">
        <v>0</v>
      </c>
      <c r="U194" s="20" t="s">
        <v>1242</v>
      </c>
      <c r="V194" s="20">
        <v>1</v>
      </c>
      <c r="W194" s="20" t="s">
        <v>1243</v>
      </c>
      <c r="X194" s="23">
        <v>43252</v>
      </c>
      <c r="Y194" s="23">
        <v>43465</v>
      </c>
      <c r="Z194" s="21">
        <v>237764.79</v>
      </c>
      <c r="AA194" s="21">
        <v>237764.79</v>
      </c>
      <c r="AB194" s="21">
        <v>237750.08</v>
      </c>
      <c r="AC194" s="21">
        <v>237750.08</v>
      </c>
      <c r="AD194" s="21">
        <v>237750.08</v>
      </c>
      <c r="AE194" s="20" t="s">
        <v>300</v>
      </c>
      <c r="AF194" s="14" t="s">
        <v>1244</v>
      </c>
      <c r="AG194" s="14" t="s">
        <v>1245</v>
      </c>
      <c r="AH194" s="14" t="s">
        <v>80</v>
      </c>
      <c r="AI194" s="14" t="s">
        <v>81</v>
      </c>
    </row>
    <row r="195" spans="1:35" s="20" customFormat="1">
      <c r="A195" s="20">
        <v>2018</v>
      </c>
      <c r="B195" s="20">
        <v>4</v>
      </c>
      <c r="C195" s="20" t="s">
        <v>1246</v>
      </c>
      <c r="D195" s="20" t="s">
        <v>49</v>
      </c>
      <c r="E195" s="21">
        <v>262698.84000000003</v>
      </c>
      <c r="F195" s="20" t="s">
        <v>1247</v>
      </c>
      <c r="G195" s="20" t="s">
        <v>1248</v>
      </c>
      <c r="H195" s="20">
        <v>11</v>
      </c>
      <c r="I195" s="20" t="s">
        <v>50</v>
      </c>
      <c r="J195" s="20">
        <v>20</v>
      </c>
      <c r="K195" s="20" t="s">
        <v>51</v>
      </c>
      <c r="L195" s="20" t="s">
        <v>52</v>
      </c>
      <c r="M195" s="20" t="s">
        <v>93</v>
      </c>
      <c r="N195" s="20" t="s">
        <v>54</v>
      </c>
      <c r="O195" s="20" t="s">
        <v>0</v>
      </c>
      <c r="P195" s="22">
        <v>360134</v>
      </c>
      <c r="Q195" s="20" t="s">
        <v>149</v>
      </c>
      <c r="R195" s="20">
        <v>108</v>
      </c>
      <c r="S195" s="20">
        <v>72</v>
      </c>
      <c r="T195" s="20">
        <v>0</v>
      </c>
      <c r="U195" s="20" t="s">
        <v>1249</v>
      </c>
      <c r="V195" s="20">
        <v>1</v>
      </c>
      <c r="W195" s="20" t="s">
        <v>1250</v>
      </c>
      <c r="X195" s="23">
        <v>43221</v>
      </c>
      <c r="Y195" s="23">
        <v>43465</v>
      </c>
      <c r="Z195" s="21">
        <v>262698.84000000003</v>
      </c>
      <c r="AA195" s="21">
        <v>262698.84000000003</v>
      </c>
      <c r="AB195" s="21">
        <v>262698.82</v>
      </c>
      <c r="AC195" s="21">
        <v>262698.82</v>
      </c>
      <c r="AD195" s="21">
        <v>262698.82</v>
      </c>
      <c r="AE195" s="20" t="s">
        <v>1251</v>
      </c>
      <c r="AF195" s="14" t="s">
        <v>1252</v>
      </c>
      <c r="AG195" s="14" t="s">
        <v>1253</v>
      </c>
      <c r="AH195" s="14" t="s">
        <v>80</v>
      </c>
      <c r="AI195" s="14" t="s">
        <v>81</v>
      </c>
    </row>
    <row r="196" spans="1:35" s="20" customFormat="1">
      <c r="A196" s="20">
        <v>2018</v>
      </c>
      <c r="B196" s="20">
        <v>4</v>
      </c>
      <c r="C196" s="20" t="s">
        <v>1254</v>
      </c>
      <c r="D196" s="20" t="s">
        <v>49</v>
      </c>
      <c r="E196" s="21">
        <v>189907.11</v>
      </c>
      <c r="F196" s="20" t="s">
        <v>1255</v>
      </c>
      <c r="G196" s="20" t="s">
        <v>1256</v>
      </c>
      <c r="H196" s="20">
        <v>11</v>
      </c>
      <c r="I196" s="20" t="s">
        <v>50</v>
      </c>
      <c r="J196" s="20">
        <v>20</v>
      </c>
      <c r="K196" s="20" t="s">
        <v>51</v>
      </c>
      <c r="L196" s="20" t="s">
        <v>52</v>
      </c>
      <c r="M196" s="20" t="s">
        <v>93</v>
      </c>
      <c r="N196" s="20" t="s">
        <v>54</v>
      </c>
      <c r="O196" s="20" t="s">
        <v>0</v>
      </c>
      <c r="P196" s="22">
        <v>361580</v>
      </c>
      <c r="Q196" s="20" t="s">
        <v>149</v>
      </c>
      <c r="R196" s="20">
        <v>13</v>
      </c>
      <c r="S196" s="20">
        <v>9</v>
      </c>
      <c r="T196" s="20">
        <v>0</v>
      </c>
      <c r="U196" s="20" t="s">
        <v>1257</v>
      </c>
      <c r="V196" s="20">
        <v>1</v>
      </c>
      <c r="W196" s="20" t="s">
        <v>1258</v>
      </c>
      <c r="X196" s="23">
        <v>43252</v>
      </c>
      <c r="Y196" s="23">
        <v>43465</v>
      </c>
      <c r="Z196" s="21">
        <v>189907.11</v>
      </c>
      <c r="AA196" s="21">
        <v>189907.11</v>
      </c>
      <c r="AB196" s="21">
        <v>189907.11</v>
      </c>
      <c r="AC196" s="21">
        <v>189907.11</v>
      </c>
      <c r="AD196" s="21">
        <v>189907.11</v>
      </c>
      <c r="AE196" s="20" t="s">
        <v>308</v>
      </c>
      <c r="AF196" s="14" t="s">
        <v>1205</v>
      </c>
      <c r="AG196" s="14" t="s">
        <v>1259</v>
      </c>
      <c r="AH196" s="14" t="s">
        <v>80</v>
      </c>
      <c r="AI196" s="14" t="s">
        <v>81</v>
      </c>
    </row>
    <row r="197" spans="1:35" s="20" customFormat="1">
      <c r="A197" s="20">
        <v>2018</v>
      </c>
      <c r="B197" s="20">
        <v>4</v>
      </c>
      <c r="C197" s="20" t="s">
        <v>1260</v>
      </c>
      <c r="D197" s="20" t="s">
        <v>49</v>
      </c>
      <c r="E197" s="21">
        <v>156156.1</v>
      </c>
      <c r="F197" s="20" t="s">
        <v>1261</v>
      </c>
      <c r="G197" s="20" t="s">
        <v>1262</v>
      </c>
      <c r="H197" s="20">
        <v>11</v>
      </c>
      <c r="I197" s="20" t="s">
        <v>50</v>
      </c>
      <c r="J197" s="20">
        <v>20</v>
      </c>
      <c r="K197" s="20" t="s">
        <v>51</v>
      </c>
      <c r="L197" s="20" t="s">
        <v>52</v>
      </c>
      <c r="M197" s="20" t="s">
        <v>93</v>
      </c>
      <c r="N197" s="20" t="s">
        <v>54</v>
      </c>
      <c r="O197" s="20" t="s">
        <v>0</v>
      </c>
      <c r="P197" s="22">
        <v>362018</v>
      </c>
      <c r="Q197" s="20" t="s">
        <v>149</v>
      </c>
      <c r="R197" s="20">
        <v>11</v>
      </c>
      <c r="S197" s="20">
        <v>7</v>
      </c>
      <c r="T197" s="20">
        <v>0</v>
      </c>
      <c r="U197" s="20" t="s">
        <v>1263</v>
      </c>
      <c r="V197" s="20">
        <v>1</v>
      </c>
      <c r="W197" s="20" t="s">
        <v>1264</v>
      </c>
      <c r="X197" s="23">
        <v>43252</v>
      </c>
      <c r="Y197" s="23">
        <v>43465</v>
      </c>
      <c r="Z197" s="21">
        <v>156156.1</v>
      </c>
      <c r="AA197" s="21">
        <v>156156.1</v>
      </c>
      <c r="AB197" s="21">
        <v>156156.1</v>
      </c>
      <c r="AC197" s="21">
        <v>156156.1</v>
      </c>
      <c r="AD197" s="21">
        <v>156156.1</v>
      </c>
      <c r="AE197" s="20" t="s">
        <v>308</v>
      </c>
      <c r="AF197" s="14" t="s">
        <v>1265</v>
      </c>
      <c r="AG197" s="14" t="s">
        <v>1266</v>
      </c>
      <c r="AH197" s="14" t="s">
        <v>80</v>
      </c>
      <c r="AI197" s="14" t="s">
        <v>81</v>
      </c>
    </row>
    <row r="198" spans="1:35" s="20" customFormat="1">
      <c r="A198" s="20">
        <v>2018</v>
      </c>
      <c r="B198" s="20">
        <v>4</v>
      </c>
      <c r="C198" s="20" t="s">
        <v>1267</v>
      </c>
      <c r="D198" s="20" t="s">
        <v>49</v>
      </c>
      <c r="E198" s="21">
        <v>128570.23</v>
      </c>
      <c r="F198" s="20" t="s">
        <v>1268</v>
      </c>
      <c r="G198" s="20" t="s">
        <v>1269</v>
      </c>
      <c r="H198" s="20">
        <v>11</v>
      </c>
      <c r="I198" s="20" t="s">
        <v>50</v>
      </c>
      <c r="J198" s="20">
        <v>20</v>
      </c>
      <c r="K198" s="20" t="s">
        <v>51</v>
      </c>
      <c r="L198" s="20" t="s">
        <v>52</v>
      </c>
      <c r="M198" s="20" t="s">
        <v>93</v>
      </c>
      <c r="N198" s="20" t="s">
        <v>54</v>
      </c>
      <c r="O198" s="20" t="s">
        <v>134</v>
      </c>
      <c r="P198" s="22">
        <v>362328</v>
      </c>
      <c r="Q198" s="20" t="s">
        <v>149</v>
      </c>
      <c r="R198" s="20">
        <v>66</v>
      </c>
      <c r="S198" s="20">
        <v>44</v>
      </c>
      <c r="T198" s="20">
        <v>0</v>
      </c>
      <c r="U198" s="20" t="s">
        <v>1270</v>
      </c>
      <c r="V198" s="20">
        <v>1</v>
      </c>
      <c r="W198" s="20" t="s">
        <v>1271</v>
      </c>
      <c r="X198" s="23">
        <v>43252</v>
      </c>
      <c r="Y198" s="23">
        <v>43465</v>
      </c>
      <c r="Z198" s="21">
        <v>128853.43</v>
      </c>
      <c r="AA198" s="21">
        <v>128853.43</v>
      </c>
      <c r="AB198" s="21">
        <v>128853.43</v>
      </c>
      <c r="AC198" s="21">
        <v>128853.43</v>
      </c>
      <c r="AD198" s="21">
        <v>128853.43</v>
      </c>
      <c r="AE198" s="20" t="s">
        <v>346</v>
      </c>
      <c r="AF198" s="14" t="s">
        <v>1272</v>
      </c>
      <c r="AG198" s="14" t="s">
        <v>1273</v>
      </c>
      <c r="AH198" s="14" t="s">
        <v>80</v>
      </c>
      <c r="AI198" s="14" t="s">
        <v>81</v>
      </c>
    </row>
    <row r="199" spans="1:35" s="20" customFormat="1">
      <c r="A199" s="20">
        <v>2018</v>
      </c>
      <c r="B199" s="20">
        <v>4</v>
      </c>
      <c r="C199" s="20" t="s">
        <v>1274</v>
      </c>
      <c r="D199" s="20" t="s">
        <v>49</v>
      </c>
      <c r="E199" s="21">
        <v>163763.69</v>
      </c>
      <c r="F199" s="20" t="s">
        <v>1275</v>
      </c>
      <c r="G199" s="20" t="s">
        <v>1276</v>
      </c>
      <c r="H199" s="20">
        <v>11</v>
      </c>
      <c r="I199" s="20" t="s">
        <v>50</v>
      </c>
      <c r="J199" s="20">
        <v>20</v>
      </c>
      <c r="K199" s="20" t="s">
        <v>51</v>
      </c>
      <c r="L199" s="20" t="s">
        <v>52</v>
      </c>
      <c r="M199" s="20" t="s">
        <v>93</v>
      </c>
      <c r="N199" s="20" t="s">
        <v>54</v>
      </c>
      <c r="O199" s="20" t="s">
        <v>0</v>
      </c>
      <c r="P199" s="22">
        <v>362404</v>
      </c>
      <c r="Q199" s="20" t="s">
        <v>149</v>
      </c>
      <c r="R199" s="20">
        <v>75</v>
      </c>
      <c r="S199" s="20">
        <v>50</v>
      </c>
      <c r="T199" s="20">
        <v>0</v>
      </c>
      <c r="U199" s="20" t="s">
        <v>710</v>
      </c>
      <c r="V199" s="20">
        <v>1</v>
      </c>
      <c r="W199" s="20" t="s">
        <v>1277</v>
      </c>
      <c r="X199" s="23">
        <v>43221</v>
      </c>
      <c r="Y199" s="23">
        <v>43465</v>
      </c>
      <c r="Z199" s="21">
        <v>163763.69</v>
      </c>
      <c r="AA199" s="21">
        <v>163763.69</v>
      </c>
      <c r="AB199" s="21">
        <v>163763.69</v>
      </c>
      <c r="AC199" s="21">
        <v>163763.69</v>
      </c>
      <c r="AD199" s="21">
        <v>163763.69</v>
      </c>
      <c r="AE199" s="20" t="s">
        <v>510</v>
      </c>
      <c r="AF199" s="14" t="s">
        <v>1278</v>
      </c>
      <c r="AG199" s="14" t="s">
        <v>1279</v>
      </c>
      <c r="AH199" s="14" t="s">
        <v>80</v>
      </c>
      <c r="AI199" s="14" t="s">
        <v>81</v>
      </c>
    </row>
    <row r="200" spans="1:35" s="20" customFormat="1">
      <c r="A200" s="20">
        <v>2018</v>
      </c>
      <c r="B200" s="20">
        <v>4</v>
      </c>
      <c r="C200" s="20" t="s">
        <v>1280</v>
      </c>
      <c r="D200" s="20" t="s">
        <v>49</v>
      </c>
      <c r="E200" s="21">
        <v>426619.41</v>
      </c>
      <c r="F200" s="20" t="s">
        <v>1281</v>
      </c>
      <c r="G200" s="20" t="s">
        <v>1282</v>
      </c>
      <c r="H200" s="20">
        <v>11</v>
      </c>
      <c r="I200" s="20" t="s">
        <v>50</v>
      </c>
      <c r="J200" s="20">
        <v>20</v>
      </c>
      <c r="K200" s="20" t="s">
        <v>51</v>
      </c>
      <c r="L200" s="20" t="s">
        <v>52</v>
      </c>
      <c r="M200" s="20" t="s">
        <v>93</v>
      </c>
      <c r="N200" s="20" t="s">
        <v>54</v>
      </c>
      <c r="O200" s="20" t="s">
        <v>134</v>
      </c>
      <c r="P200" s="22">
        <v>362408</v>
      </c>
      <c r="Q200" s="20" t="s">
        <v>149</v>
      </c>
      <c r="R200" s="20">
        <v>219</v>
      </c>
      <c r="S200" s="20">
        <v>146</v>
      </c>
      <c r="T200" s="20">
        <v>0</v>
      </c>
      <c r="U200" s="20" t="s">
        <v>1283</v>
      </c>
      <c r="V200" s="20">
        <v>1</v>
      </c>
      <c r="W200" s="20" t="s">
        <v>1284</v>
      </c>
      <c r="X200" s="23">
        <v>43252</v>
      </c>
      <c r="Y200" s="23">
        <v>43465</v>
      </c>
      <c r="Z200" s="21">
        <v>427559.1</v>
      </c>
      <c r="AA200" s="21">
        <v>427559.1</v>
      </c>
      <c r="AB200" s="21">
        <v>427559.1</v>
      </c>
      <c r="AC200" s="21">
        <v>427559.1</v>
      </c>
      <c r="AD200" s="21">
        <v>427559.1</v>
      </c>
      <c r="AE200" s="20" t="s">
        <v>346</v>
      </c>
      <c r="AF200" s="14" t="s">
        <v>1285</v>
      </c>
      <c r="AG200" s="14" t="s">
        <v>1286</v>
      </c>
      <c r="AH200" s="14" t="s">
        <v>80</v>
      </c>
      <c r="AI200" s="14" t="s">
        <v>81</v>
      </c>
    </row>
    <row r="201" spans="1:35" s="20" customFormat="1">
      <c r="A201" s="20">
        <v>2018</v>
      </c>
      <c r="B201" s="20">
        <v>4</v>
      </c>
      <c r="C201" s="20" t="s">
        <v>1287</v>
      </c>
      <c r="D201" s="20" t="s">
        <v>49</v>
      </c>
      <c r="E201" s="21">
        <v>376939.98</v>
      </c>
      <c r="F201" s="20" t="s">
        <v>835</v>
      </c>
      <c r="G201" s="20" t="s">
        <v>1288</v>
      </c>
      <c r="H201" s="20">
        <v>11</v>
      </c>
      <c r="I201" s="20" t="s">
        <v>50</v>
      </c>
      <c r="J201" s="20">
        <v>20</v>
      </c>
      <c r="K201" s="20" t="s">
        <v>51</v>
      </c>
      <c r="L201" s="20" t="s">
        <v>52</v>
      </c>
      <c r="M201" s="20" t="s">
        <v>93</v>
      </c>
      <c r="N201" s="20" t="s">
        <v>54</v>
      </c>
      <c r="O201" s="20" t="s">
        <v>0</v>
      </c>
      <c r="P201" s="22">
        <v>362674</v>
      </c>
      <c r="Q201" s="20" t="s">
        <v>149</v>
      </c>
      <c r="R201" s="20">
        <v>15</v>
      </c>
      <c r="S201" s="20">
        <v>10</v>
      </c>
      <c r="T201" s="20">
        <v>0</v>
      </c>
      <c r="U201" s="20" t="s">
        <v>94</v>
      </c>
      <c r="V201" s="20">
        <v>1</v>
      </c>
      <c r="W201" s="20" t="s">
        <v>1289</v>
      </c>
      <c r="X201" s="23">
        <v>43252</v>
      </c>
      <c r="Y201" s="23">
        <v>43465</v>
      </c>
      <c r="Z201" s="21">
        <v>376939.98</v>
      </c>
      <c r="AA201" s="21">
        <v>376939.98</v>
      </c>
      <c r="AB201" s="21">
        <v>376935.55</v>
      </c>
      <c r="AC201" s="21">
        <v>376935.55</v>
      </c>
      <c r="AD201" s="21">
        <v>376935.55</v>
      </c>
      <c r="AE201" s="20" t="s">
        <v>368</v>
      </c>
      <c r="AF201" s="14" t="s">
        <v>838</v>
      </c>
      <c r="AG201" s="14" t="s">
        <v>1290</v>
      </c>
      <c r="AH201" s="14" t="s">
        <v>80</v>
      </c>
      <c r="AI201" s="14" t="s">
        <v>81</v>
      </c>
    </row>
    <row r="202" spans="1:35" s="20" customFormat="1">
      <c r="A202" s="20">
        <v>2018</v>
      </c>
      <c r="B202" s="20">
        <v>4</v>
      </c>
      <c r="C202" s="20" t="s">
        <v>1291</v>
      </c>
      <c r="D202" s="20" t="s">
        <v>49</v>
      </c>
      <c r="E202" s="21">
        <v>75973.320000000007</v>
      </c>
      <c r="F202" s="20" t="s">
        <v>1292</v>
      </c>
      <c r="G202" s="20" t="s">
        <v>1293</v>
      </c>
      <c r="H202" s="20">
        <v>11</v>
      </c>
      <c r="I202" s="20" t="s">
        <v>50</v>
      </c>
      <c r="J202" s="20">
        <v>20</v>
      </c>
      <c r="K202" s="20" t="s">
        <v>51</v>
      </c>
      <c r="L202" s="20" t="s">
        <v>52</v>
      </c>
      <c r="M202" s="20" t="s">
        <v>93</v>
      </c>
      <c r="N202" s="20" t="s">
        <v>54</v>
      </c>
      <c r="O202" s="20" t="s">
        <v>134</v>
      </c>
      <c r="P202" s="22">
        <v>362712</v>
      </c>
      <c r="Q202" s="20" t="s">
        <v>149</v>
      </c>
      <c r="R202" s="20">
        <v>39</v>
      </c>
      <c r="S202" s="20">
        <v>26</v>
      </c>
      <c r="T202" s="20">
        <v>0</v>
      </c>
      <c r="U202" s="20" t="s">
        <v>1294</v>
      </c>
      <c r="V202" s="20">
        <v>1</v>
      </c>
      <c r="W202" s="20" t="s">
        <v>1295</v>
      </c>
      <c r="X202" s="23">
        <v>43252</v>
      </c>
      <c r="Y202" s="23">
        <v>43465</v>
      </c>
      <c r="Z202" s="21">
        <v>76140.66</v>
      </c>
      <c r="AA202" s="21">
        <v>76140.66</v>
      </c>
      <c r="AB202" s="21">
        <v>76140.66</v>
      </c>
      <c r="AC202" s="21">
        <v>76140.66</v>
      </c>
      <c r="AD202" s="21">
        <v>76140.66</v>
      </c>
      <c r="AE202" s="20" t="s">
        <v>346</v>
      </c>
      <c r="AF202" s="14" t="s">
        <v>1296</v>
      </c>
      <c r="AG202" s="14" t="s">
        <v>1297</v>
      </c>
      <c r="AH202" s="14" t="s">
        <v>80</v>
      </c>
      <c r="AI202" s="14" t="s">
        <v>81</v>
      </c>
    </row>
    <row r="203" spans="1:35" s="20" customFormat="1">
      <c r="A203" s="20">
        <v>2018</v>
      </c>
      <c r="B203" s="20">
        <v>4</v>
      </c>
      <c r="C203" s="20" t="s">
        <v>1298</v>
      </c>
      <c r="D203" s="20" t="s">
        <v>49</v>
      </c>
      <c r="E203" s="21">
        <v>65010.19</v>
      </c>
      <c r="F203" s="20" t="s">
        <v>1299</v>
      </c>
      <c r="G203" s="20" t="s">
        <v>1300</v>
      </c>
      <c r="H203" s="20">
        <v>11</v>
      </c>
      <c r="I203" s="20" t="s">
        <v>50</v>
      </c>
      <c r="J203" s="20">
        <v>20</v>
      </c>
      <c r="K203" s="20" t="s">
        <v>51</v>
      </c>
      <c r="L203" s="20" t="s">
        <v>52</v>
      </c>
      <c r="M203" s="20" t="s">
        <v>93</v>
      </c>
      <c r="N203" s="20" t="s">
        <v>54</v>
      </c>
      <c r="O203" s="20" t="s">
        <v>134</v>
      </c>
      <c r="P203" s="22">
        <v>363410</v>
      </c>
      <c r="Q203" s="20" t="s">
        <v>149</v>
      </c>
      <c r="R203" s="20">
        <v>33</v>
      </c>
      <c r="S203" s="20">
        <v>22</v>
      </c>
      <c r="T203" s="20">
        <v>0</v>
      </c>
      <c r="U203" s="20" t="s">
        <v>276</v>
      </c>
      <c r="V203" s="20">
        <v>1</v>
      </c>
      <c r="W203" s="20" t="s">
        <v>1301</v>
      </c>
      <c r="X203" s="23">
        <v>43252</v>
      </c>
      <c r="Y203" s="23">
        <v>43465</v>
      </c>
      <c r="Z203" s="21">
        <v>65010.19</v>
      </c>
      <c r="AA203" s="21">
        <v>65010.19</v>
      </c>
      <c r="AB203" s="21">
        <v>65010.19</v>
      </c>
      <c r="AC203" s="21">
        <v>65010.19</v>
      </c>
      <c r="AD203" s="21">
        <v>65010.19</v>
      </c>
      <c r="AE203" s="20" t="s">
        <v>361</v>
      </c>
      <c r="AF203" s="14" t="s">
        <v>1302</v>
      </c>
      <c r="AG203" s="14" t="s">
        <v>1303</v>
      </c>
      <c r="AH203" s="14" t="s">
        <v>80</v>
      </c>
      <c r="AI203" s="14" t="s">
        <v>81</v>
      </c>
    </row>
    <row r="204" spans="1:35" s="20" customFormat="1">
      <c r="A204" s="20">
        <v>2018</v>
      </c>
      <c r="B204" s="20">
        <v>4</v>
      </c>
      <c r="C204" s="20" t="s">
        <v>1304</v>
      </c>
      <c r="D204" s="20" t="s">
        <v>49</v>
      </c>
      <c r="E204" s="21">
        <v>150824.57</v>
      </c>
      <c r="F204" s="20" t="s">
        <v>877</v>
      </c>
      <c r="G204" s="20" t="s">
        <v>1305</v>
      </c>
      <c r="H204" s="20">
        <v>11</v>
      </c>
      <c r="I204" s="20" t="s">
        <v>50</v>
      </c>
      <c r="J204" s="20">
        <v>20</v>
      </c>
      <c r="K204" s="20" t="s">
        <v>51</v>
      </c>
      <c r="L204" s="20" t="s">
        <v>52</v>
      </c>
      <c r="M204" s="20" t="s">
        <v>93</v>
      </c>
      <c r="N204" s="20" t="s">
        <v>54</v>
      </c>
      <c r="O204" s="20" t="s">
        <v>0</v>
      </c>
      <c r="P204" s="22">
        <v>364391</v>
      </c>
      <c r="Q204" s="20" t="s">
        <v>149</v>
      </c>
      <c r="R204" s="20">
        <v>6</v>
      </c>
      <c r="S204" s="20">
        <v>4</v>
      </c>
      <c r="T204" s="20">
        <v>0</v>
      </c>
      <c r="U204" s="20" t="s">
        <v>102</v>
      </c>
      <c r="V204" s="20">
        <v>1</v>
      </c>
      <c r="W204" s="20" t="s">
        <v>1306</v>
      </c>
      <c r="X204" s="23">
        <v>43252</v>
      </c>
      <c r="Y204" s="23">
        <v>43465</v>
      </c>
      <c r="Z204" s="21">
        <v>150824.57</v>
      </c>
      <c r="AA204" s="21">
        <v>150824.57</v>
      </c>
      <c r="AB204" s="21">
        <v>150593.94</v>
      </c>
      <c r="AC204" s="21">
        <v>150593.94</v>
      </c>
      <c r="AD204" s="21">
        <v>150593.94</v>
      </c>
      <c r="AE204" s="20" t="s">
        <v>999</v>
      </c>
      <c r="AF204" s="14" t="s">
        <v>1307</v>
      </c>
      <c r="AG204" s="14" t="s">
        <v>1308</v>
      </c>
      <c r="AH204" s="14" t="s">
        <v>80</v>
      </c>
      <c r="AI204" s="14" t="s">
        <v>81</v>
      </c>
    </row>
    <row r="205" spans="1:35" s="20" customFormat="1">
      <c r="A205" s="20">
        <v>2018</v>
      </c>
      <c r="B205" s="20">
        <v>4</v>
      </c>
      <c r="C205" s="20" t="s">
        <v>1309</v>
      </c>
      <c r="D205" s="20" t="s">
        <v>49</v>
      </c>
      <c r="E205" s="21">
        <v>59100.18</v>
      </c>
      <c r="F205" s="20" t="s">
        <v>384</v>
      </c>
      <c r="G205" s="20" t="s">
        <v>1310</v>
      </c>
      <c r="H205" s="20">
        <v>11</v>
      </c>
      <c r="I205" s="20" t="s">
        <v>50</v>
      </c>
      <c r="J205" s="20">
        <v>20</v>
      </c>
      <c r="K205" s="20" t="s">
        <v>51</v>
      </c>
      <c r="L205" s="20" t="s">
        <v>52</v>
      </c>
      <c r="M205" s="20" t="s">
        <v>93</v>
      </c>
      <c r="N205" s="20" t="s">
        <v>54</v>
      </c>
      <c r="O205" s="20" t="s">
        <v>134</v>
      </c>
      <c r="P205" s="22">
        <v>364395</v>
      </c>
      <c r="Q205" s="20" t="s">
        <v>149</v>
      </c>
      <c r="R205" s="20">
        <v>30</v>
      </c>
      <c r="S205" s="20">
        <v>20</v>
      </c>
      <c r="T205" s="20">
        <v>0</v>
      </c>
      <c r="U205" s="20" t="s">
        <v>167</v>
      </c>
      <c r="V205" s="20">
        <v>1</v>
      </c>
      <c r="W205" s="20" t="s">
        <v>1311</v>
      </c>
      <c r="X205" s="23">
        <v>43252</v>
      </c>
      <c r="Y205" s="23">
        <v>43465</v>
      </c>
      <c r="Z205" s="21">
        <v>59100.18</v>
      </c>
      <c r="AA205" s="21">
        <v>59100.18</v>
      </c>
      <c r="AB205" s="21">
        <v>59100.18</v>
      </c>
      <c r="AC205" s="21">
        <v>59100.18</v>
      </c>
      <c r="AD205" s="21">
        <v>59100.18</v>
      </c>
      <c r="AE205" s="20" t="s">
        <v>361</v>
      </c>
      <c r="AF205" s="14" t="s">
        <v>387</v>
      </c>
      <c r="AG205" s="14" t="s">
        <v>1312</v>
      </c>
      <c r="AH205" s="14" t="s">
        <v>80</v>
      </c>
      <c r="AI205" s="14" t="s">
        <v>81</v>
      </c>
    </row>
    <row r="206" spans="1:35" s="20" customFormat="1">
      <c r="A206" s="20">
        <v>2018</v>
      </c>
      <c r="B206" s="20">
        <v>4</v>
      </c>
      <c r="C206" s="20" t="s">
        <v>1313</v>
      </c>
      <c r="D206" s="20" t="s">
        <v>49</v>
      </c>
      <c r="E206" s="21">
        <v>150824.57</v>
      </c>
      <c r="F206" s="20" t="s">
        <v>877</v>
      </c>
      <c r="G206" s="20" t="s">
        <v>1314</v>
      </c>
      <c r="H206" s="20">
        <v>11</v>
      </c>
      <c r="I206" s="20" t="s">
        <v>50</v>
      </c>
      <c r="J206" s="20">
        <v>20</v>
      </c>
      <c r="K206" s="20" t="s">
        <v>51</v>
      </c>
      <c r="L206" s="20" t="s">
        <v>52</v>
      </c>
      <c r="M206" s="20" t="s">
        <v>93</v>
      </c>
      <c r="N206" s="20" t="s">
        <v>54</v>
      </c>
      <c r="O206" s="20" t="s">
        <v>0</v>
      </c>
      <c r="P206" s="22">
        <v>364929</v>
      </c>
      <c r="Q206" s="20" t="s">
        <v>149</v>
      </c>
      <c r="R206" s="20">
        <v>6</v>
      </c>
      <c r="S206" s="20">
        <v>4</v>
      </c>
      <c r="T206" s="20">
        <v>0</v>
      </c>
      <c r="U206" s="20" t="s">
        <v>102</v>
      </c>
      <c r="V206" s="20">
        <v>1</v>
      </c>
      <c r="W206" s="20" t="s">
        <v>1315</v>
      </c>
      <c r="X206" s="23">
        <v>43252</v>
      </c>
      <c r="Y206" s="23">
        <v>43465</v>
      </c>
      <c r="Z206" s="21">
        <v>150824.57</v>
      </c>
      <c r="AA206" s="21">
        <v>150824.57</v>
      </c>
      <c r="AB206" s="21">
        <v>150593.94</v>
      </c>
      <c r="AC206" s="21">
        <v>150593.94</v>
      </c>
      <c r="AD206" s="21">
        <v>150593.94</v>
      </c>
      <c r="AE206" s="20" t="s">
        <v>999</v>
      </c>
      <c r="AF206" s="14" t="s">
        <v>1307</v>
      </c>
      <c r="AG206" s="14" t="s">
        <v>1316</v>
      </c>
      <c r="AH206" s="14" t="s">
        <v>80</v>
      </c>
      <c r="AI206" s="14" t="s">
        <v>81</v>
      </c>
    </row>
    <row r="207" spans="1:35" s="20" customFormat="1">
      <c r="A207" s="20">
        <v>2018</v>
      </c>
      <c r="B207" s="20">
        <v>4</v>
      </c>
      <c r="C207" s="20" t="s">
        <v>1317</v>
      </c>
      <c r="D207" s="20" t="s">
        <v>49</v>
      </c>
      <c r="E207" s="21">
        <v>301649.13</v>
      </c>
      <c r="F207" s="20" t="s">
        <v>1318</v>
      </c>
      <c r="G207" s="20" t="s">
        <v>1319</v>
      </c>
      <c r="H207" s="20">
        <v>11</v>
      </c>
      <c r="I207" s="20" t="s">
        <v>50</v>
      </c>
      <c r="J207" s="20">
        <v>20</v>
      </c>
      <c r="K207" s="20" t="s">
        <v>51</v>
      </c>
      <c r="L207" s="20" t="s">
        <v>52</v>
      </c>
      <c r="M207" s="20" t="s">
        <v>93</v>
      </c>
      <c r="N207" s="20" t="s">
        <v>54</v>
      </c>
      <c r="O207" s="20" t="s">
        <v>0</v>
      </c>
      <c r="P207" s="22">
        <v>364999</v>
      </c>
      <c r="Q207" s="20" t="s">
        <v>149</v>
      </c>
      <c r="R207" s="20">
        <v>12</v>
      </c>
      <c r="S207" s="20">
        <v>8</v>
      </c>
      <c r="T207" s="20">
        <v>0</v>
      </c>
      <c r="U207" s="20" t="s">
        <v>1062</v>
      </c>
      <c r="V207" s="20">
        <v>1</v>
      </c>
      <c r="W207" s="20" t="s">
        <v>1320</v>
      </c>
      <c r="X207" s="23">
        <v>43252</v>
      </c>
      <c r="Y207" s="23">
        <v>43465</v>
      </c>
      <c r="Z207" s="21">
        <v>301649.13</v>
      </c>
      <c r="AA207" s="21">
        <v>301649.13</v>
      </c>
      <c r="AB207" s="21">
        <v>301649.13</v>
      </c>
      <c r="AC207" s="21">
        <v>301649.13</v>
      </c>
      <c r="AD207" s="21">
        <v>301649.13</v>
      </c>
      <c r="AE207" s="20" t="s">
        <v>1321</v>
      </c>
      <c r="AF207" s="14" t="s">
        <v>1322</v>
      </c>
      <c r="AG207" s="14" t="s">
        <v>1323</v>
      </c>
      <c r="AH207" s="14" t="s">
        <v>80</v>
      </c>
      <c r="AI207" s="14" t="s">
        <v>81</v>
      </c>
    </row>
    <row r="208" spans="1:35" s="20" customFormat="1">
      <c r="A208" s="20">
        <v>2018</v>
      </c>
      <c r="B208" s="20">
        <v>4</v>
      </c>
      <c r="C208" s="20" t="s">
        <v>1324</v>
      </c>
      <c r="D208" s="20" t="s">
        <v>49</v>
      </c>
      <c r="E208" s="21">
        <v>150824.57</v>
      </c>
      <c r="F208" s="20" t="s">
        <v>877</v>
      </c>
      <c r="G208" s="20" t="s">
        <v>1325</v>
      </c>
      <c r="H208" s="20">
        <v>11</v>
      </c>
      <c r="I208" s="20" t="s">
        <v>50</v>
      </c>
      <c r="J208" s="20">
        <v>20</v>
      </c>
      <c r="K208" s="20" t="s">
        <v>51</v>
      </c>
      <c r="L208" s="20" t="s">
        <v>52</v>
      </c>
      <c r="M208" s="20" t="s">
        <v>93</v>
      </c>
      <c r="N208" s="20" t="s">
        <v>54</v>
      </c>
      <c r="O208" s="20" t="s">
        <v>0</v>
      </c>
      <c r="P208" s="22">
        <v>365382</v>
      </c>
      <c r="Q208" s="20" t="s">
        <v>149</v>
      </c>
      <c r="R208" s="20">
        <v>6</v>
      </c>
      <c r="S208" s="20">
        <v>4</v>
      </c>
      <c r="T208" s="20">
        <v>0</v>
      </c>
      <c r="U208" s="20" t="s">
        <v>102</v>
      </c>
      <c r="V208" s="20">
        <v>1</v>
      </c>
      <c r="W208" s="20" t="s">
        <v>1326</v>
      </c>
      <c r="X208" s="23">
        <v>43252</v>
      </c>
      <c r="Y208" s="23">
        <v>43465</v>
      </c>
      <c r="Z208" s="21">
        <v>150824.57</v>
      </c>
      <c r="AA208" s="21">
        <v>150824.57</v>
      </c>
      <c r="AB208" s="21">
        <v>138888.4</v>
      </c>
      <c r="AC208" s="21">
        <v>138888.4</v>
      </c>
      <c r="AD208" s="21">
        <v>138888.4</v>
      </c>
      <c r="AE208" s="20" t="s">
        <v>427</v>
      </c>
      <c r="AF208" s="14" t="s">
        <v>1327</v>
      </c>
      <c r="AG208" s="14" t="s">
        <v>1328</v>
      </c>
      <c r="AH208" s="14" t="s">
        <v>80</v>
      </c>
      <c r="AI208" s="14" t="s">
        <v>81</v>
      </c>
    </row>
    <row r="209" spans="1:35" s="20" customFormat="1">
      <c r="A209" s="20">
        <v>2018</v>
      </c>
      <c r="B209" s="20">
        <v>4</v>
      </c>
      <c r="C209" s="20" t="s">
        <v>1329</v>
      </c>
      <c r="D209" s="20" t="s">
        <v>49</v>
      </c>
      <c r="E209" s="21">
        <v>189120.56</v>
      </c>
      <c r="F209" s="20" t="s">
        <v>1330</v>
      </c>
      <c r="G209" s="20" t="s">
        <v>1331</v>
      </c>
      <c r="H209" s="20">
        <v>11</v>
      </c>
      <c r="I209" s="20" t="s">
        <v>50</v>
      </c>
      <c r="J209" s="20">
        <v>20</v>
      </c>
      <c r="K209" s="20" t="s">
        <v>51</v>
      </c>
      <c r="L209" s="20" t="s">
        <v>52</v>
      </c>
      <c r="M209" s="20" t="s">
        <v>93</v>
      </c>
      <c r="N209" s="20" t="s">
        <v>54</v>
      </c>
      <c r="O209" s="20" t="s">
        <v>134</v>
      </c>
      <c r="P209" s="22">
        <v>365629</v>
      </c>
      <c r="Q209" s="20" t="s">
        <v>149</v>
      </c>
      <c r="R209" s="20">
        <v>96</v>
      </c>
      <c r="S209" s="20">
        <v>64</v>
      </c>
      <c r="T209" s="20">
        <v>0</v>
      </c>
      <c r="U209" s="20" t="s">
        <v>283</v>
      </c>
      <c r="V209" s="20">
        <v>1</v>
      </c>
      <c r="W209" s="20" t="s">
        <v>1332</v>
      </c>
      <c r="X209" s="23">
        <v>43252</v>
      </c>
      <c r="Y209" s="23">
        <v>43465</v>
      </c>
      <c r="Z209" s="21">
        <v>189120.56</v>
      </c>
      <c r="AA209" s="21">
        <v>189120.56</v>
      </c>
      <c r="AB209" s="21">
        <v>189120.56</v>
      </c>
      <c r="AC209" s="21">
        <v>189120.56</v>
      </c>
      <c r="AD209" s="21">
        <v>189120.56</v>
      </c>
      <c r="AE209" s="20" t="s">
        <v>361</v>
      </c>
      <c r="AF209" s="14" t="s">
        <v>1333</v>
      </c>
      <c r="AG209" s="14" t="s">
        <v>1334</v>
      </c>
      <c r="AH209" s="14" t="s">
        <v>80</v>
      </c>
      <c r="AI209" s="14" t="s">
        <v>81</v>
      </c>
    </row>
    <row r="210" spans="1:35" s="20" customFormat="1">
      <c r="A210" s="20">
        <v>2018</v>
      </c>
      <c r="B210" s="20">
        <v>4</v>
      </c>
      <c r="C210" s="20" t="s">
        <v>1335</v>
      </c>
      <c r="D210" s="20" t="s">
        <v>49</v>
      </c>
      <c r="E210" s="21">
        <v>75412.28</v>
      </c>
      <c r="F210" s="20" t="s">
        <v>424</v>
      </c>
      <c r="G210" s="20" t="s">
        <v>1336</v>
      </c>
      <c r="H210" s="20">
        <v>11</v>
      </c>
      <c r="I210" s="20" t="s">
        <v>50</v>
      </c>
      <c r="J210" s="20">
        <v>20</v>
      </c>
      <c r="K210" s="20" t="s">
        <v>51</v>
      </c>
      <c r="L210" s="20" t="s">
        <v>52</v>
      </c>
      <c r="M210" s="20" t="s">
        <v>93</v>
      </c>
      <c r="N210" s="20" t="s">
        <v>54</v>
      </c>
      <c r="O210" s="20" t="s">
        <v>0</v>
      </c>
      <c r="P210" s="22">
        <v>366009</v>
      </c>
      <c r="Q210" s="20" t="s">
        <v>149</v>
      </c>
      <c r="R210" s="20">
        <v>3</v>
      </c>
      <c r="S210" s="20">
        <v>2</v>
      </c>
      <c r="T210" s="20">
        <v>0</v>
      </c>
      <c r="U210" s="20" t="s">
        <v>110</v>
      </c>
      <c r="V210" s="20">
        <v>1</v>
      </c>
      <c r="W210" s="20" t="s">
        <v>1337</v>
      </c>
      <c r="X210" s="23">
        <v>43252</v>
      </c>
      <c r="Y210" s="23">
        <v>43465</v>
      </c>
      <c r="Z210" s="21">
        <v>75412.28</v>
      </c>
      <c r="AA210" s="21">
        <v>75412.28</v>
      </c>
      <c r="AB210" s="21">
        <v>74959.38</v>
      </c>
      <c r="AC210" s="21">
        <v>74959.38</v>
      </c>
      <c r="AD210" s="21">
        <v>74959.38</v>
      </c>
      <c r="AE210" s="20" t="s">
        <v>560</v>
      </c>
      <c r="AF210" s="14" t="s">
        <v>561</v>
      </c>
      <c r="AG210" s="14" t="s">
        <v>1338</v>
      </c>
      <c r="AH210" s="14" t="s">
        <v>80</v>
      </c>
      <c r="AI210" s="14" t="s">
        <v>81</v>
      </c>
    </row>
    <row r="211" spans="1:35" s="20" customFormat="1">
      <c r="A211" s="20">
        <v>2018</v>
      </c>
      <c r="B211" s="20">
        <v>4</v>
      </c>
      <c r="C211" s="20" t="s">
        <v>1339</v>
      </c>
      <c r="D211" s="20" t="s">
        <v>49</v>
      </c>
      <c r="E211" s="21">
        <v>118280.31</v>
      </c>
      <c r="F211" s="20" t="s">
        <v>1340</v>
      </c>
      <c r="G211" s="20" t="s">
        <v>1341</v>
      </c>
      <c r="H211" s="20">
        <v>11</v>
      </c>
      <c r="I211" s="20" t="s">
        <v>50</v>
      </c>
      <c r="J211" s="20">
        <v>20</v>
      </c>
      <c r="K211" s="20" t="s">
        <v>51</v>
      </c>
      <c r="L211" s="20" t="s">
        <v>52</v>
      </c>
      <c r="M211" s="20" t="s">
        <v>93</v>
      </c>
      <c r="N211" s="20" t="s">
        <v>54</v>
      </c>
      <c r="O211" s="20" t="s">
        <v>0</v>
      </c>
      <c r="P211" s="22">
        <v>367164</v>
      </c>
      <c r="Q211" s="20" t="s">
        <v>149</v>
      </c>
      <c r="R211" s="20">
        <v>57</v>
      </c>
      <c r="S211" s="20">
        <v>38</v>
      </c>
      <c r="T211" s="20">
        <v>0</v>
      </c>
      <c r="U211" s="20" t="s">
        <v>1342</v>
      </c>
      <c r="V211" s="20">
        <v>1</v>
      </c>
      <c r="W211" s="20" t="s">
        <v>1343</v>
      </c>
      <c r="X211" s="23">
        <v>43252</v>
      </c>
      <c r="Y211" s="23">
        <v>43465</v>
      </c>
      <c r="Z211" s="21">
        <v>118280.31</v>
      </c>
      <c r="AA211" s="21">
        <v>118280.31</v>
      </c>
      <c r="AB211" s="21">
        <v>118017.02</v>
      </c>
      <c r="AC211" s="21">
        <v>118017.02</v>
      </c>
      <c r="AD211" s="21">
        <v>118017.02</v>
      </c>
      <c r="AE211" s="20" t="s">
        <v>434</v>
      </c>
      <c r="AF211" s="14" t="s">
        <v>1344</v>
      </c>
      <c r="AG211" s="14" t="s">
        <v>1345</v>
      </c>
      <c r="AH211" s="14" t="s">
        <v>80</v>
      </c>
      <c r="AI211" s="14" t="s">
        <v>81</v>
      </c>
    </row>
    <row r="212" spans="1:35" s="20" customFormat="1">
      <c r="A212" s="20">
        <v>2018</v>
      </c>
      <c r="B212" s="20">
        <v>4</v>
      </c>
      <c r="C212" s="20" t="s">
        <v>1346</v>
      </c>
      <c r="D212" s="20" t="s">
        <v>49</v>
      </c>
      <c r="E212" s="21">
        <v>24901.119999999999</v>
      </c>
      <c r="F212" s="20" t="s">
        <v>926</v>
      </c>
      <c r="G212" s="20" t="s">
        <v>1347</v>
      </c>
      <c r="H212" s="20">
        <v>11</v>
      </c>
      <c r="I212" s="20" t="s">
        <v>50</v>
      </c>
      <c r="J212" s="20">
        <v>20</v>
      </c>
      <c r="K212" s="20" t="s">
        <v>51</v>
      </c>
      <c r="L212" s="20" t="s">
        <v>52</v>
      </c>
      <c r="M212" s="20" t="s">
        <v>93</v>
      </c>
      <c r="N212" s="20" t="s">
        <v>54</v>
      </c>
      <c r="O212" s="20" t="s">
        <v>0</v>
      </c>
      <c r="P212" s="22">
        <v>369415</v>
      </c>
      <c r="Q212" s="20" t="s">
        <v>149</v>
      </c>
      <c r="R212" s="20">
        <v>12</v>
      </c>
      <c r="S212" s="20">
        <v>8</v>
      </c>
      <c r="T212" s="20">
        <v>0</v>
      </c>
      <c r="U212" s="20" t="s">
        <v>928</v>
      </c>
      <c r="V212" s="20">
        <v>1</v>
      </c>
      <c r="W212" s="20" t="s">
        <v>1348</v>
      </c>
      <c r="X212" s="23">
        <v>43252</v>
      </c>
      <c r="Y212" s="23">
        <v>43465</v>
      </c>
      <c r="Z212" s="21">
        <v>24901.119999999999</v>
      </c>
      <c r="AA212" s="21">
        <v>24901.119999999999</v>
      </c>
      <c r="AB212" s="21">
        <v>24845.69</v>
      </c>
      <c r="AC212" s="21">
        <v>24845.69</v>
      </c>
      <c r="AD212" s="21">
        <v>24845.69</v>
      </c>
      <c r="AE212" s="20" t="s">
        <v>434</v>
      </c>
      <c r="AF212" s="14" t="s">
        <v>930</v>
      </c>
      <c r="AG212" s="14" t="s">
        <v>1349</v>
      </c>
      <c r="AH212" s="14" t="s">
        <v>80</v>
      </c>
      <c r="AI212" s="14" t="s">
        <v>81</v>
      </c>
    </row>
    <row r="213" spans="1:35" s="20" customFormat="1">
      <c r="A213" s="20">
        <v>2018</v>
      </c>
      <c r="B213" s="20">
        <v>4</v>
      </c>
      <c r="C213" s="20" t="s">
        <v>1350</v>
      </c>
      <c r="D213" s="20" t="s">
        <v>49</v>
      </c>
      <c r="E213" s="21">
        <v>305038.69</v>
      </c>
      <c r="F213" s="20" t="s">
        <v>1351</v>
      </c>
      <c r="G213" s="20" t="s">
        <v>1352</v>
      </c>
      <c r="H213" s="20">
        <v>11</v>
      </c>
      <c r="I213" s="20" t="s">
        <v>50</v>
      </c>
      <c r="J213" s="20">
        <v>20</v>
      </c>
      <c r="K213" s="20" t="s">
        <v>51</v>
      </c>
      <c r="L213" s="20" t="s">
        <v>52</v>
      </c>
      <c r="M213" s="20" t="s">
        <v>93</v>
      </c>
      <c r="N213" s="20" t="s">
        <v>54</v>
      </c>
      <c r="O213" s="20" t="s">
        <v>0</v>
      </c>
      <c r="P213" s="22">
        <v>369458</v>
      </c>
      <c r="Q213" s="20" t="s">
        <v>149</v>
      </c>
      <c r="R213" s="20">
        <v>147</v>
      </c>
      <c r="S213" s="20">
        <v>98</v>
      </c>
      <c r="T213" s="20">
        <v>0</v>
      </c>
      <c r="U213" s="20" t="s">
        <v>1353</v>
      </c>
      <c r="V213" s="20">
        <v>1</v>
      </c>
      <c r="W213" s="20" t="s">
        <v>1354</v>
      </c>
      <c r="X213" s="23">
        <v>43252</v>
      </c>
      <c r="Y213" s="23">
        <v>43465</v>
      </c>
      <c r="Z213" s="21">
        <v>305038.69</v>
      </c>
      <c r="AA213" s="21">
        <v>305038.69</v>
      </c>
      <c r="AB213" s="21">
        <v>304359.7</v>
      </c>
      <c r="AC213" s="21">
        <v>304359.7</v>
      </c>
      <c r="AD213" s="21">
        <v>304359.7</v>
      </c>
      <c r="AE213" s="20" t="s">
        <v>434</v>
      </c>
      <c r="AF213" s="14" t="s">
        <v>1355</v>
      </c>
      <c r="AG213" s="14" t="s">
        <v>1356</v>
      </c>
      <c r="AH213" s="14" t="s">
        <v>80</v>
      </c>
      <c r="AI213" s="14" t="s">
        <v>81</v>
      </c>
    </row>
    <row r="214" spans="1:35" s="20" customFormat="1">
      <c r="A214" s="20">
        <v>2018</v>
      </c>
      <c r="B214" s="20">
        <v>4</v>
      </c>
      <c r="C214" s="20" t="s">
        <v>1357</v>
      </c>
      <c r="D214" s="20" t="s">
        <v>49</v>
      </c>
      <c r="E214" s="21">
        <v>75441.97</v>
      </c>
      <c r="F214" s="20" t="s">
        <v>438</v>
      </c>
      <c r="G214" s="20" t="s">
        <v>1358</v>
      </c>
      <c r="H214" s="20">
        <v>11</v>
      </c>
      <c r="I214" s="20" t="s">
        <v>50</v>
      </c>
      <c r="J214" s="20">
        <v>20</v>
      </c>
      <c r="K214" s="20" t="s">
        <v>51</v>
      </c>
      <c r="L214" s="20" t="s">
        <v>52</v>
      </c>
      <c r="M214" s="20" t="s">
        <v>93</v>
      </c>
      <c r="N214" s="20" t="s">
        <v>54</v>
      </c>
      <c r="O214" s="20" t="s">
        <v>0</v>
      </c>
      <c r="P214" s="22">
        <v>369488</v>
      </c>
      <c r="Q214" s="20" t="s">
        <v>149</v>
      </c>
      <c r="R214" s="20">
        <v>3</v>
      </c>
      <c r="S214" s="20">
        <v>2</v>
      </c>
      <c r="T214" s="20">
        <v>0</v>
      </c>
      <c r="U214" s="20" t="s">
        <v>110</v>
      </c>
      <c r="V214" s="20">
        <v>1</v>
      </c>
      <c r="W214" s="20" t="s">
        <v>1359</v>
      </c>
      <c r="X214" s="23">
        <v>43252</v>
      </c>
      <c r="Y214" s="23">
        <v>43465</v>
      </c>
      <c r="Z214" s="21">
        <v>75441.97</v>
      </c>
      <c r="AA214" s="21">
        <v>75441.97</v>
      </c>
      <c r="AB214" s="21">
        <v>75441.97</v>
      </c>
      <c r="AC214" s="21">
        <v>75441.97</v>
      </c>
      <c r="AD214" s="21">
        <v>75441.97</v>
      </c>
      <c r="AE214" s="20" t="s">
        <v>463</v>
      </c>
      <c r="AF214" s="14" t="s">
        <v>464</v>
      </c>
      <c r="AG214" s="14" t="s">
        <v>1360</v>
      </c>
      <c r="AH214" s="14" t="s">
        <v>80</v>
      </c>
      <c r="AI214" s="14" t="s">
        <v>81</v>
      </c>
    </row>
    <row r="215" spans="1:35" s="20" customFormat="1">
      <c r="A215" s="20">
        <v>2018</v>
      </c>
      <c r="B215" s="20">
        <v>4</v>
      </c>
      <c r="C215" s="20" t="s">
        <v>1361</v>
      </c>
      <c r="D215" s="20" t="s">
        <v>49</v>
      </c>
      <c r="E215" s="21">
        <v>150918.85999999999</v>
      </c>
      <c r="F215" s="20" t="s">
        <v>1362</v>
      </c>
      <c r="G215" s="20" t="s">
        <v>1363</v>
      </c>
      <c r="H215" s="20">
        <v>11</v>
      </c>
      <c r="I215" s="20" t="s">
        <v>50</v>
      </c>
      <c r="J215" s="20">
        <v>20</v>
      </c>
      <c r="K215" s="20" t="s">
        <v>51</v>
      </c>
      <c r="L215" s="20" t="s">
        <v>52</v>
      </c>
      <c r="M215" s="20" t="s">
        <v>93</v>
      </c>
      <c r="N215" s="20" t="s">
        <v>54</v>
      </c>
      <c r="O215" s="20" t="s">
        <v>0</v>
      </c>
      <c r="P215" s="22">
        <v>369871</v>
      </c>
      <c r="Q215" s="20" t="s">
        <v>149</v>
      </c>
      <c r="R215" s="20">
        <v>6</v>
      </c>
      <c r="S215" s="20">
        <v>4</v>
      </c>
      <c r="T215" s="20">
        <v>0</v>
      </c>
      <c r="U215" s="20" t="s">
        <v>102</v>
      </c>
      <c r="V215" s="20">
        <v>1</v>
      </c>
      <c r="W215" s="20" t="s">
        <v>1364</v>
      </c>
      <c r="X215" s="23">
        <v>43252</v>
      </c>
      <c r="Y215" s="23">
        <v>43465</v>
      </c>
      <c r="Z215" s="21">
        <v>150918.85999999999</v>
      </c>
      <c r="AA215" s="21">
        <v>150918.85999999999</v>
      </c>
      <c r="AB215" s="21">
        <v>150715.63</v>
      </c>
      <c r="AC215" s="21">
        <v>150715.63</v>
      </c>
      <c r="AD215" s="21">
        <v>150715.63</v>
      </c>
      <c r="AE215" s="20" t="s">
        <v>915</v>
      </c>
      <c r="AF215" s="14" t="s">
        <v>1365</v>
      </c>
      <c r="AG215" s="14" t="s">
        <v>1366</v>
      </c>
      <c r="AH215" s="14" t="s">
        <v>80</v>
      </c>
      <c r="AI215" s="14" t="s">
        <v>81</v>
      </c>
    </row>
    <row r="216" spans="1:35" s="20" customFormat="1">
      <c r="A216" s="20">
        <v>2018</v>
      </c>
      <c r="B216" s="20">
        <v>4</v>
      </c>
      <c r="C216" s="20" t="s">
        <v>1367</v>
      </c>
      <c r="D216" s="20" t="s">
        <v>49</v>
      </c>
      <c r="E216" s="21">
        <v>75459.429999999993</v>
      </c>
      <c r="F216" s="20" t="s">
        <v>912</v>
      </c>
      <c r="G216" s="20" t="s">
        <v>1368</v>
      </c>
      <c r="H216" s="20">
        <v>11</v>
      </c>
      <c r="I216" s="20" t="s">
        <v>50</v>
      </c>
      <c r="J216" s="20">
        <v>20</v>
      </c>
      <c r="K216" s="20" t="s">
        <v>51</v>
      </c>
      <c r="L216" s="20" t="s">
        <v>52</v>
      </c>
      <c r="M216" s="20" t="s">
        <v>93</v>
      </c>
      <c r="N216" s="20" t="s">
        <v>54</v>
      </c>
      <c r="O216" s="20" t="s">
        <v>0</v>
      </c>
      <c r="P216" s="22">
        <v>370480</v>
      </c>
      <c r="Q216" s="20" t="s">
        <v>149</v>
      </c>
      <c r="R216" s="20">
        <v>3</v>
      </c>
      <c r="S216" s="20">
        <v>2</v>
      </c>
      <c r="T216" s="20">
        <v>0</v>
      </c>
      <c r="U216" s="20" t="s">
        <v>110</v>
      </c>
      <c r="V216" s="20">
        <v>1</v>
      </c>
      <c r="W216" s="20" t="s">
        <v>1369</v>
      </c>
      <c r="X216" s="23">
        <v>43252</v>
      </c>
      <c r="Y216" s="23">
        <v>43465</v>
      </c>
      <c r="Z216" s="21">
        <v>75459.429999999993</v>
      </c>
      <c r="AA216" s="21">
        <v>75459.429999999993</v>
      </c>
      <c r="AB216" s="21">
        <v>75357.820000000007</v>
      </c>
      <c r="AC216" s="21">
        <v>75357.820000000007</v>
      </c>
      <c r="AD216" s="21">
        <v>75357.820000000007</v>
      </c>
      <c r="AE216" s="20" t="s">
        <v>915</v>
      </c>
      <c r="AF216" s="14" t="s">
        <v>916</v>
      </c>
      <c r="AG216" s="14" t="s">
        <v>1370</v>
      </c>
      <c r="AH216" s="14" t="s">
        <v>80</v>
      </c>
      <c r="AI216" s="14" t="s">
        <v>81</v>
      </c>
    </row>
    <row r="217" spans="1:35" s="20" customFormat="1">
      <c r="A217" s="20">
        <v>2018</v>
      </c>
      <c r="B217" s="20">
        <v>4</v>
      </c>
      <c r="C217" s="20" t="s">
        <v>1371</v>
      </c>
      <c r="D217" s="20" t="s">
        <v>49</v>
      </c>
      <c r="E217" s="21">
        <v>56027.51</v>
      </c>
      <c r="F217" s="20" t="s">
        <v>500</v>
      </c>
      <c r="G217" s="20" t="s">
        <v>1372</v>
      </c>
      <c r="H217" s="20">
        <v>11</v>
      </c>
      <c r="I217" s="20" t="s">
        <v>50</v>
      </c>
      <c r="J217" s="20">
        <v>20</v>
      </c>
      <c r="K217" s="20" t="s">
        <v>51</v>
      </c>
      <c r="L217" s="20" t="s">
        <v>52</v>
      </c>
      <c r="M217" s="20" t="s">
        <v>93</v>
      </c>
      <c r="N217" s="20" t="s">
        <v>54</v>
      </c>
      <c r="O217" s="20" t="s">
        <v>0</v>
      </c>
      <c r="P217" s="22">
        <v>371787</v>
      </c>
      <c r="Q217" s="20" t="s">
        <v>149</v>
      </c>
      <c r="R217" s="20">
        <v>27</v>
      </c>
      <c r="S217" s="20">
        <v>18</v>
      </c>
      <c r="T217" s="20">
        <v>0</v>
      </c>
      <c r="U217" s="20" t="s">
        <v>269</v>
      </c>
      <c r="V217" s="20">
        <v>1</v>
      </c>
      <c r="W217" s="20" t="s">
        <v>1373</v>
      </c>
      <c r="X217" s="23">
        <v>43252</v>
      </c>
      <c r="Y217" s="23">
        <v>43465</v>
      </c>
      <c r="Z217" s="21">
        <v>56027.51</v>
      </c>
      <c r="AA217" s="21">
        <v>56027.51</v>
      </c>
      <c r="AB217" s="21">
        <v>55902.8</v>
      </c>
      <c r="AC217" s="21">
        <v>55902.8</v>
      </c>
      <c r="AD217" s="21">
        <v>55902.8</v>
      </c>
      <c r="AE217" s="20" t="s">
        <v>434</v>
      </c>
      <c r="AF217" s="14" t="s">
        <v>503</v>
      </c>
      <c r="AG217" s="14" t="s">
        <v>1374</v>
      </c>
      <c r="AH217" s="14" t="s">
        <v>80</v>
      </c>
      <c r="AI217" s="14" t="s">
        <v>81</v>
      </c>
    </row>
    <row r="218" spans="1:35" s="20" customFormat="1">
      <c r="A218" s="20">
        <v>2018</v>
      </c>
      <c r="B218" s="20">
        <v>4</v>
      </c>
      <c r="C218" s="20" t="s">
        <v>1375</v>
      </c>
      <c r="D218" s="20" t="s">
        <v>49</v>
      </c>
      <c r="E218" s="21">
        <v>262021.91</v>
      </c>
      <c r="F218" s="20" t="s">
        <v>1376</v>
      </c>
      <c r="G218" s="20" t="s">
        <v>1377</v>
      </c>
      <c r="H218" s="20">
        <v>11</v>
      </c>
      <c r="I218" s="20" t="s">
        <v>50</v>
      </c>
      <c r="J218" s="20">
        <v>20</v>
      </c>
      <c r="K218" s="20" t="s">
        <v>51</v>
      </c>
      <c r="L218" s="20" t="s">
        <v>52</v>
      </c>
      <c r="M218" s="20" t="s">
        <v>93</v>
      </c>
      <c r="N218" s="20" t="s">
        <v>54</v>
      </c>
      <c r="O218" s="20" t="s">
        <v>0</v>
      </c>
      <c r="P218" s="22">
        <v>373726</v>
      </c>
      <c r="Q218" s="20" t="s">
        <v>149</v>
      </c>
      <c r="R218" s="20">
        <v>120</v>
      </c>
      <c r="S218" s="20">
        <v>80</v>
      </c>
      <c r="T218" s="20">
        <v>0</v>
      </c>
      <c r="U218" s="20" t="s">
        <v>253</v>
      </c>
      <c r="V218" s="20">
        <v>1</v>
      </c>
      <c r="W218" s="20" t="s">
        <v>1378</v>
      </c>
      <c r="X218" s="23">
        <v>43252</v>
      </c>
      <c r="Y218" s="23">
        <v>43465</v>
      </c>
      <c r="Z218" s="21">
        <v>262021.91</v>
      </c>
      <c r="AA218" s="21">
        <v>262021.91</v>
      </c>
      <c r="AB218" s="21">
        <v>262021.91</v>
      </c>
      <c r="AC218" s="21">
        <v>262021.91</v>
      </c>
      <c r="AD218" s="21">
        <v>262021.91</v>
      </c>
      <c r="AE218" s="20" t="s">
        <v>510</v>
      </c>
      <c r="AF218" s="14" t="s">
        <v>1379</v>
      </c>
      <c r="AG218" s="14" t="s">
        <v>1380</v>
      </c>
      <c r="AH218" s="14" t="s">
        <v>80</v>
      </c>
      <c r="AI218" s="14" t="s">
        <v>81</v>
      </c>
    </row>
    <row r="219" spans="1:35" s="20" customFormat="1">
      <c r="A219" s="20">
        <v>2018</v>
      </c>
      <c r="B219" s="20">
        <v>4</v>
      </c>
      <c r="C219" s="20" t="s">
        <v>1381</v>
      </c>
      <c r="D219" s="20" t="s">
        <v>49</v>
      </c>
      <c r="E219" s="21">
        <v>627944.02</v>
      </c>
      <c r="F219" s="20" t="s">
        <v>1382</v>
      </c>
      <c r="G219" s="20" t="s">
        <v>1383</v>
      </c>
      <c r="H219" s="20">
        <v>11</v>
      </c>
      <c r="I219" s="20" t="s">
        <v>50</v>
      </c>
      <c r="J219" s="20">
        <v>20</v>
      </c>
      <c r="K219" s="20" t="s">
        <v>51</v>
      </c>
      <c r="L219" s="20" t="s">
        <v>52</v>
      </c>
      <c r="M219" s="20" t="s">
        <v>93</v>
      </c>
      <c r="N219" s="20" t="s">
        <v>54</v>
      </c>
      <c r="O219" s="20" t="s">
        <v>0</v>
      </c>
      <c r="P219" s="22">
        <v>374948</v>
      </c>
      <c r="Q219" s="20" t="s">
        <v>149</v>
      </c>
      <c r="R219" s="20">
        <v>297</v>
      </c>
      <c r="S219" s="20">
        <v>198</v>
      </c>
      <c r="T219" s="20">
        <v>0</v>
      </c>
      <c r="U219" s="20" t="s">
        <v>1384</v>
      </c>
      <c r="V219" s="20">
        <v>1</v>
      </c>
      <c r="W219" s="20" t="s">
        <v>1385</v>
      </c>
      <c r="X219" s="23">
        <v>43252</v>
      </c>
      <c r="Y219" s="23">
        <v>43465</v>
      </c>
      <c r="Z219" s="21">
        <v>597584.75</v>
      </c>
      <c r="AA219" s="21">
        <v>597584.75</v>
      </c>
      <c r="AB219" s="21">
        <v>597490.36</v>
      </c>
      <c r="AC219" s="21">
        <v>597490.36</v>
      </c>
      <c r="AD219" s="21">
        <v>597490.36</v>
      </c>
      <c r="AE219" s="20" t="s">
        <v>1386</v>
      </c>
      <c r="AF219" s="14" t="s">
        <v>1387</v>
      </c>
      <c r="AG219" s="14" t="s">
        <v>1388</v>
      </c>
      <c r="AH219" s="14" t="s">
        <v>80</v>
      </c>
      <c r="AI219" s="14" t="s">
        <v>81</v>
      </c>
    </row>
    <row r="220" spans="1:35" s="20" customFormat="1">
      <c r="A220" s="20">
        <v>2018</v>
      </c>
      <c r="B220" s="20">
        <v>4</v>
      </c>
      <c r="C220" s="20" t="s">
        <v>1389</v>
      </c>
      <c r="D220" s="20" t="s">
        <v>49</v>
      </c>
      <c r="E220" s="21">
        <v>136191.70000000001</v>
      </c>
      <c r="F220" s="20" t="s">
        <v>1390</v>
      </c>
      <c r="G220" s="20" t="s">
        <v>1391</v>
      </c>
      <c r="H220" s="20">
        <v>11</v>
      </c>
      <c r="I220" s="20" t="s">
        <v>50</v>
      </c>
      <c r="J220" s="20">
        <v>20</v>
      </c>
      <c r="K220" s="20" t="s">
        <v>51</v>
      </c>
      <c r="L220" s="20" t="s">
        <v>52</v>
      </c>
      <c r="M220" s="20" t="s">
        <v>93</v>
      </c>
      <c r="N220" s="20" t="s">
        <v>54</v>
      </c>
      <c r="O220" s="20" t="s">
        <v>0</v>
      </c>
      <c r="P220" s="22">
        <v>375782</v>
      </c>
      <c r="Q220" s="20" t="s">
        <v>149</v>
      </c>
      <c r="R220" s="20">
        <v>66</v>
      </c>
      <c r="S220" s="20">
        <v>44</v>
      </c>
      <c r="T220" s="20">
        <v>0</v>
      </c>
      <c r="U220" s="20" t="s">
        <v>1270</v>
      </c>
      <c r="V220" s="20">
        <v>1</v>
      </c>
      <c r="W220" s="20" t="s">
        <v>1392</v>
      </c>
      <c r="X220" s="23">
        <v>43252</v>
      </c>
      <c r="Y220" s="23">
        <v>43465</v>
      </c>
      <c r="Z220" s="21">
        <v>136191.70000000001</v>
      </c>
      <c r="AA220" s="21">
        <v>136191.70000000001</v>
      </c>
      <c r="AB220" s="21">
        <v>136191.65</v>
      </c>
      <c r="AC220" s="21">
        <v>136191.65</v>
      </c>
      <c r="AD220" s="21">
        <v>136191.65</v>
      </c>
      <c r="AE220" s="20" t="s">
        <v>958</v>
      </c>
      <c r="AF220" s="14" t="s">
        <v>1393</v>
      </c>
      <c r="AG220" s="14" t="s">
        <v>1394</v>
      </c>
      <c r="AH220" s="14" t="s">
        <v>80</v>
      </c>
      <c r="AI220" s="14" t="s">
        <v>81</v>
      </c>
    </row>
    <row r="221" spans="1:35" s="20" customFormat="1">
      <c r="A221" s="20">
        <v>2018</v>
      </c>
      <c r="B221" s="20">
        <v>4</v>
      </c>
      <c r="C221" s="20" t="s">
        <v>1395</v>
      </c>
      <c r="D221" s="20" t="s">
        <v>49</v>
      </c>
      <c r="E221" s="21">
        <v>687149.01</v>
      </c>
      <c r="F221" s="20" t="s">
        <v>1396</v>
      </c>
      <c r="G221" s="20" t="s">
        <v>1397</v>
      </c>
      <c r="H221" s="20">
        <v>11</v>
      </c>
      <c r="I221" s="20" t="s">
        <v>50</v>
      </c>
      <c r="J221" s="20">
        <v>20</v>
      </c>
      <c r="K221" s="20" t="s">
        <v>51</v>
      </c>
      <c r="L221" s="20" t="s">
        <v>52</v>
      </c>
      <c r="M221" s="20" t="s">
        <v>93</v>
      </c>
      <c r="N221" s="20" t="s">
        <v>54</v>
      </c>
      <c r="O221" s="20" t="s">
        <v>0</v>
      </c>
      <c r="P221" s="22">
        <v>375929</v>
      </c>
      <c r="Q221" s="20" t="s">
        <v>149</v>
      </c>
      <c r="R221" s="20">
        <v>333</v>
      </c>
      <c r="S221" s="20">
        <v>222</v>
      </c>
      <c r="T221" s="20">
        <v>0</v>
      </c>
      <c r="U221" s="20" t="s">
        <v>1398</v>
      </c>
      <c r="V221" s="20">
        <v>1</v>
      </c>
      <c r="W221" s="20" t="s">
        <v>1399</v>
      </c>
      <c r="X221" s="23">
        <v>43252</v>
      </c>
      <c r="Y221" s="23">
        <v>43465</v>
      </c>
      <c r="Z221" s="21">
        <v>687149.01</v>
      </c>
      <c r="AA221" s="21">
        <v>687149.01</v>
      </c>
      <c r="AB221" s="21">
        <v>687148.79</v>
      </c>
      <c r="AC221" s="21">
        <v>687148.79</v>
      </c>
      <c r="AD221" s="21">
        <v>687148.79</v>
      </c>
      <c r="AE221" s="20" t="s">
        <v>958</v>
      </c>
      <c r="AF221" s="14" t="s">
        <v>1400</v>
      </c>
      <c r="AG221" s="14" t="s">
        <v>1401</v>
      </c>
      <c r="AH221" s="14" t="s">
        <v>80</v>
      </c>
      <c r="AI221" s="14" t="s">
        <v>81</v>
      </c>
    </row>
    <row r="222" spans="1:35" s="20" customFormat="1">
      <c r="A222" s="20">
        <v>2018</v>
      </c>
      <c r="B222" s="20">
        <v>4</v>
      </c>
      <c r="C222" s="20" t="s">
        <v>1402</v>
      </c>
      <c r="D222" s="20" t="s">
        <v>49</v>
      </c>
      <c r="E222" s="21">
        <v>142382.23000000001</v>
      </c>
      <c r="F222" s="20" t="s">
        <v>1403</v>
      </c>
      <c r="G222" s="20" t="s">
        <v>1404</v>
      </c>
      <c r="H222" s="20">
        <v>11</v>
      </c>
      <c r="I222" s="20" t="s">
        <v>50</v>
      </c>
      <c r="J222" s="20">
        <v>20</v>
      </c>
      <c r="K222" s="20" t="s">
        <v>51</v>
      </c>
      <c r="L222" s="20" t="s">
        <v>52</v>
      </c>
      <c r="M222" s="20" t="s">
        <v>93</v>
      </c>
      <c r="N222" s="20" t="s">
        <v>54</v>
      </c>
      <c r="O222" s="20" t="s">
        <v>0</v>
      </c>
      <c r="P222" s="22">
        <v>375946</v>
      </c>
      <c r="Q222" s="20" t="s">
        <v>149</v>
      </c>
      <c r="R222" s="20">
        <v>69</v>
      </c>
      <c r="S222" s="20">
        <v>46</v>
      </c>
      <c r="T222" s="20">
        <v>0</v>
      </c>
      <c r="U222" s="20" t="s">
        <v>1405</v>
      </c>
      <c r="V222" s="20">
        <v>1</v>
      </c>
      <c r="W222" s="20" t="s">
        <v>1406</v>
      </c>
      <c r="X222" s="23">
        <v>43252</v>
      </c>
      <c r="Y222" s="23">
        <v>43465</v>
      </c>
      <c r="Z222" s="21">
        <v>142382.23000000001</v>
      </c>
      <c r="AA222" s="21">
        <v>142382.23000000001</v>
      </c>
      <c r="AB222" s="21">
        <v>142382.18</v>
      </c>
      <c r="AC222" s="21">
        <v>142382.18</v>
      </c>
      <c r="AD222" s="21">
        <v>142382.18</v>
      </c>
      <c r="AE222" s="20" t="s">
        <v>958</v>
      </c>
      <c r="AF222" s="14" t="s">
        <v>1407</v>
      </c>
      <c r="AG222" s="14" t="s">
        <v>1408</v>
      </c>
      <c r="AH222" s="14" t="s">
        <v>80</v>
      </c>
      <c r="AI222" s="14" t="s">
        <v>81</v>
      </c>
    </row>
    <row r="223" spans="1:35" s="20" customFormat="1">
      <c r="A223" s="20">
        <v>2018</v>
      </c>
      <c r="B223" s="20">
        <v>4</v>
      </c>
      <c r="C223" s="20" t="s">
        <v>1409</v>
      </c>
      <c r="D223" s="20" t="s">
        <v>49</v>
      </c>
      <c r="E223" s="21">
        <v>719251.3</v>
      </c>
      <c r="F223" s="20" t="s">
        <v>1410</v>
      </c>
      <c r="G223" s="20" t="s">
        <v>1411</v>
      </c>
      <c r="H223" s="20">
        <v>11</v>
      </c>
      <c r="I223" s="20" t="s">
        <v>50</v>
      </c>
      <c r="J223" s="20">
        <v>20</v>
      </c>
      <c r="K223" s="20" t="s">
        <v>51</v>
      </c>
      <c r="L223" s="20" t="s">
        <v>52</v>
      </c>
      <c r="M223" s="20" t="s">
        <v>93</v>
      </c>
      <c r="N223" s="20" t="s">
        <v>54</v>
      </c>
      <c r="O223" s="20" t="s">
        <v>0</v>
      </c>
      <c r="P223" s="22">
        <v>376735</v>
      </c>
      <c r="Q223" s="20" t="s">
        <v>149</v>
      </c>
      <c r="R223" s="20">
        <v>378</v>
      </c>
      <c r="S223" s="20">
        <v>252</v>
      </c>
      <c r="T223" s="20">
        <v>0</v>
      </c>
      <c r="U223" s="20" t="s">
        <v>1412</v>
      </c>
      <c r="V223" s="20">
        <v>1</v>
      </c>
      <c r="W223" s="20" t="s">
        <v>1413</v>
      </c>
      <c r="X223" s="23">
        <v>43252</v>
      </c>
      <c r="Y223" s="23">
        <v>43465</v>
      </c>
      <c r="Z223" s="21">
        <v>719251.3</v>
      </c>
      <c r="AA223" s="21">
        <v>719251.3</v>
      </c>
      <c r="AB223" s="21">
        <v>719248.81</v>
      </c>
      <c r="AC223" s="21">
        <v>719248.81</v>
      </c>
      <c r="AD223" s="21">
        <v>719248.81</v>
      </c>
      <c r="AE223" s="20" t="s">
        <v>539</v>
      </c>
      <c r="AF223" s="14" t="s">
        <v>1414</v>
      </c>
      <c r="AG223" s="14" t="s">
        <v>1415</v>
      </c>
      <c r="AH223" s="14" t="s">
        <v>80</v>
      </c>
      <c r="AI223" s="14" t="s">
        <v>81</v>
      </c>
    </row>
    <row r="224" spans="1:35" s="20" customFormat="1">
      <c r="A224" s="20">
        <v>2018</v>
      </c>
      <c r="B224" s="20">
        <v>4</v>
      </c>
      <c r="C224" s="20" t="s">
        <v>1416</v>
      </c>
      <c r="D224" s="20" t="s">
        <v>49</v>
      </c>
      <c r="E224" s="21">
        <v>85625.15</v>
      </c>
      <c r="F224" s="20" t="s">
        <v>1417</v>
      </c>
      <c r="G224" s="20" t="s">
        <v>1418</v>
      </c>
      <c r="H224" s="20">
        <v>11</v>
      </c>
      <c r="I224" s="20" t="s">
        <v>50</v>
      </c>
      <c r="J224" s="20">
        <v>20</v>
      </c>
      <c r="K224" s="20" t="s">
        <v>51</v>
      </c>
      <c r="L224" s="20" t="s">
        <v>52</v>
      </c>
      <c r="M224" s="20" t="s">
        <v>93</v>
      </c>
      <c r="N224" s="20" t="s">
        <v>54</v>
      </c>
      <c r="O224" s="20" t="s">
        <v>0</v>
      </c>
      <c r="P224" s="22">
        <v>376781</v>
      </c>
      <c r="Q224" s="20" t="s">
        <v>149</v>
      </c>
      <c r="R224" s="20">
        <v>45</v>
      </c>
      <c r="S224" s="20">
        <v>30</v>
      </c>
      <c r="T224" s="20">
        <v>0</v>
      </c>
      <c r="U224" s="20" t="s">
        <v>189</v>
      </c>
      <c r="V224" s="20">
        <v>1</v>
      </c>
      <c r="W224" s="20" t="s">
        <v>1419</v>
      </c>
      <c r="X224" s="23">
        <v>43252</v>
      </c>
      <c r="Y224" s="23">
        <v>43465</v>
      </c>
      <c r="Z224" s="21">
        <v>85625.15</v>
      </c>
      <c r="AA224" s="21">
        <v>85625.15</v>
      </c>
      <c r="AB224" s="21">
        <v>85624.86</v>
      </c>
      <c r="AC224" s="21">
        <v>85624.86</v>
      </c>
      <c r="AD224" s="21">
        <v>85624.86</v>
      </c>
      <c r="AE224" s="20" t="s">
        <v>539</v>
      </c>
      <c r="AF224" s="14" t="s">
        <v>1420</v>
      </c>
      <c r="AG224" s="14" t="s">
        <v>1421</v>
      </c>
      <c r="AH224" s="14" t="s">
        <v>80</v>
      </c>
      <c r="AI224" s="14" t="s">
        <v>81</v>
      </c>
    </row>
    <row r="225" spans="1:35" s="20" customFormat="1">
      <c r="A225" s="20">
        <v>2018</v>
      </c>
      <c r="B225" s="20">
        <v>4</v>
      </c>
      <c r="C225" s="20" t="s">
        <v>1422</v>
      </c>
      <c r="D225" s="20" t="s">
        <v>49</v>
      </c>
      <c r="E225" s="21">
        <v>144938.62</v>
      </c>
      <c r="F225" s="20" t="s">
        <v>1423</v>
      </c>
      <c r="G225" s="20" t="s">
        <v>1424</v>
      </c>
      <c r="H225" s="20">
        <v>11</v>
      </c>
      <c r="I225" s="20" t="s">
        <v>50</v>
      </c>
      <c r="J225" s="20">
        <v>20</v>
      </c>
      <c r="K225" s="20" t="s">
        <v>51</v>
      </c>
      <c r="L225" s="20" t="s">
        <v>52</v>
      </c>
      <c r="M225" s="20" t="s">
        <v>93</v>
      </c>
      <c r="N225" s="20" t="s">
        <v>54</v>
      </c>
      <c r="O225" s="20" t="s">
        <v>0</v>
      </c>
      <c r="P225" s="22">
        <v>376825</v>
      </c>
      <c r="Q225" s="20" t="s">
        <v>149</v>
      </c>
      <c r="R225" s="20">
        <v>78</v>
      </c>
      <c r="S225" s="20">
        <v>52</v>
      </c>
      <c r="T225" s="20">
        <v>0</v>
      </c>
      <c r="U225" s="20" t="s">
        <v>859</v>
      </c>
      <c r="V225" s="20">
        <v>1</v>
      </c>
      <c r="W225" s="20" t="s">
        <v>1425</v>
      </c>
      <c r="X225" s="23">
        <v>43252</v>
      </c>
      <c r="Y225" s="23">
        <v>43465</v>
      </c>
      <c r="Z225" s="21">
        <v>145243.10999999999</v>
      </c>
      <c r="AA225" s="21">
        <v>145243.10999999999</v>
      </c>
      <c r="AB225" s="21">
        <v>145243.10999999999</v>
      </c>
      <c r="AC225" s="21">
        <v>145243.10999999999</v>
      </c>
      <c r="AD225" s="21">
        <v>145243.10999999999</v>
      </c>
      <c r="AE225" s="20" t="s">
        <v>547</v>
      </c>
      <c r="AF225" s="14" t="s">
        <v>1426</v>
      </c>
      <c r="AG225" s="14" t="s">
        <v>1427</v>
      </c>
      <c r="AH225" s="14" t="s">
        <v>80</v>
      </c>
      <c r="AI225" s="14" t="s">
        <v>81</v>
      </c>
    </row>
    <row r="226" spans="1:35" s="20" customFormat="1">
      <c r="A226" s="20">
        <v>2018</v>
      </c>
      <c r="B226" s="20">
        <v>4</v>
      </c>
      <c r="C226" s="20" t="s">
        <v>1428</v>
      </c>
      <c r="D226" s="20" t="s">
        <v>49</v>
      </c>
      <c r="E226" s="21">
        <v>3406776.28</v>
      </c>
      <c r="F226" s="20" t="s">
        <v>1429</v>
      </c>
      <c r="G226" s="20" t="s">
        <v>1430</v>
      </c>
      <c r="H226" s="20">
        <v>11</v>
      </c>
      <c r="I226" s="20" t="s">
        <v>50</v>
      </c>
      <c r="J226" s="20">
        <v>20</v>
      </c>
      <c r="K226" s="20" t="s">
        <v>51</v>
      </c>
      <c r="L226" s="20" t="s">
        <v>52</v>
      </c>
      <c r="M226" s="20" t="s">
        <v>133</v>
      </c>
      <c r="N226" s="20" t="s">
        <v>54</v>
      </c>
      <c r="O226" s="20" t="s">
        <v>0</v>
      </c>
      <c r="P226" s="22">
        <v>381679</v>
      </c>
      <c r="Q226" s="20" t="s">
        <v>149</v>
      </c>
      <c r="R226" s="20">
        <v>433</v>
      </c>
      <c r="S226" s="20">
        <v>416</v>
      </c>
      <c r="T226" s="20">
        <v>0</v>
      </c>
      <c r="U226" s="20" t="s">
        <v>56</v>
      </c>
      <c r="V226" s="20">
        <v>1</v>
      </c>
      <c r="W226" s="20" t="s">
        <v>1431</v>
      </c>
      <c r="X226" s="23">
        <v>43221</v>
      </c>
      <c r="Y226" s="23">
        <v>43465</v>
      </c>
      <c r="Z226" s="21">
        <v>725780.89</v>
      </c>
      <c r="AA226" s="21">
        <v>725780.89</v>
      </c>
      <c r="AB226" s="21">
        <v>725780.89</v>
      </c>
      <c r="AC226" s="21">
        <v>725780.89</v>
      </c>
      <c r="AD226" s="21">
        <v>0</v>
      </c>
      <c r="AE226" s="20" t="s">
        <v>1432</v>
      </c>
      <c r="AF226" s="14" t="s">
        <v>1433</v>
      </c>
      <c r="AG226" s="14" t="s">
        <v>1434</v>
      </c>
      <c r="AH226" s="14" t="s">
        <v>80</v>
      </c>
      <c r="AI226" s="14" t="s">
        <v>81</v>
      </c>
    </row>
    <row r="227" spans="1:35" s="20" customFormat="1">
      <c r="A227" s="20">
        <v>2018</v>
      </c>
      <c r="B227" s="20">
        <v>4</v>
      </c>
      <c r="C227" s="20" t="s">
        <v>1435</v>
      </c>
      <c r="D227" s="20" t="s">
        <v>49</v>
      </c>
      <c r="E227" s="21">
        <v>313212.25</v>
      </c>
      <c r="F227" s="20" t="s">
        <v>1436</v>
      </c>
      <c r="G227" s="20" t="s">
        <v>1437</v>
      </c>
      <c r="H227" s="20">
        <v>11</v>
      </c>
      <c r="I227" s="20" t="s">
        <v>50</v>
      </c>
      <c r="J227" s="20">
        <v>20</v>
      </c>
      <c r="K227" s="20" t="s">
        <v>51</v>
      </c>
      <c r="L227" s="20" t="s">
        <v>52</v>
      </c>
      <c r="M227" s="20" t="s">
        <v>53</v>
      </c>
      <c r="N227" s="20" t="s">
        <v>54</v>
      </c>
      <c r="O227" s="20" t="s">
        <v>0</v>
      </c>
      <c r="P227" s="22">
        <v>384192</v>
      </c>
      <c r="Q227" s="20" t="s">
        <v>149</v>
      </c>
      <c r="R227" s="20">
        <v>48</v>
      </c>
      <c r="S227" s="20">
        <v>71</v>
      </c>
      <c r="T227" s="20">
        <v>0</v>
      </c>
      <c r="U227" s="20" t="s">
        <v>65</v>
      </c>
      <c r="V227" s="20">
        <v>1</v>
      </c>
      <c r="W227" s="20" t="s">
        <v>1438</v>
      </c>
      <c r="X227" s="23">
        <v>43283</v>
      </c>
      <c r="Y227" s="23">
        <v>43465</v>
      </c>
      <c r="Z227" s="21">
        <v>313212.25</v>
      </c>
      <c r="AA227" s="21">
        <v>313212.25</v>
      </c>
      <c r="AB227" s="21">
        <v>313212.25</v>
      </c>
      <c r="AC227" s="21">
        <v>313212.25</v>
      </c>
      <c r="AD227" s="21">
        <v>313212.25</v>
      </c>
      <c r="AE227" s="20" t="s">
        <v>66</v>
      </c>
      <c r="AF227" s="14" t="s">
        <v>67</v>
      </c>
      <c r="AG227" s="14" t="s">
        <v>68</v>
      </c>
      <c r="AH227" s="14" t="s">
        <v>80</v>
      </c>
      <c r="AI227" s="14" t="s">
        <v>81</v>
      </c>
    </row>
    <row r="228" spans="1:35" s="20" customFormat="1">
      <c r="A228" s="20">
        <v>2018</v>
      </c>
      <c r="B228" s="20">
        <v>4</v>
      </c>
      <c r="C228" s="20" t="s">
        <v>1439</v>
      </c>
      <c r="D228" s="20" t="s">
        <v>49</v>
      </c>
      <c r="E228" s="21">
        <v>3157240.45</v>
      </c>
      <c r="F228" s="20" t="s">
        <v>1440</v>
      </c>
      <c r="G228" s="20" t="s">
        <v>1441</v>
      </c>
      <c r="H228" s="20">
        <v>11</v>
      </c>
      <c r="I228" s="20" t="s">
        <v>50</v>
      </c>
      <c r="J228" s="20">
        <v>20</v>
      </c>
      <c r="K228" s="20" t="s">
        <v>51</v>
      </c>
      <c r="L228" s="20" t="s">
        <v>52</v>
      </c>
      <c r="M228" s="20" t="s">
        <v>53</v>
      </c>
      <c r="N228" s="20" t="s">
        <v>54</v>
      </c>
      <c r="O228" s="20" t="s">
        <v>0</v>
      </c>
      <c r="P228" s="22">
        <v>384521</v>
      </c>
      <c r="Q228" s="20" t="s">
        <v>149</v>
      </c>
      <c r="R228" s="20">
        <v>65</v>
      </c>
      <c r="S228" s="20">
        <v>97</v>
      </c>
      <c r="T228" s="20">
        <v>0</v>
      </c>
      <c r="U228" s="20" t="s">
        <v>114</v>
      </c>
      <c r="V228" s="20">
        <v>1</v>
      </c>
      <c r="W228" s="20" t="s">
        <v>1442</v>
      </c>
      <c r="X228" s="23">
        <v>43283</v>
      </c>
      <c r="Y228" s="23">
        <v>43465</v>
      </c>
      <c r="Z228" s="21">
        <v>3157240.45</v>
      </c>
      <c r="AA228" s="21">
        <v>3157240.45</v>
      </c>
      <c r="AB228" s="21">
        <v>1527443.46</v>
      </c>
      <c r="AC228" s="21">
        <v>1527443.46</v>
      </c>
      <c r="AD228" s="21">
        <v>1527443.46</v>
      </c>
      <c r="AE228" s="20" t="s">
        <v>115</v>
      </c>
      <c r="AF228" s="14" t="s">
        <v>116</v>
      </c>
      <c r="AG228" s="14" t="s">
        <v>117</v>
      </c>
      <c r="AH228" s="14" t="s">
        <v>80</v>
      </c>
      <c r="AI228" s="14" t="s">
        <v>81</v>
      </c>
    </row>
    <row r="229" spans="1:35" s="20" customFormat="1">
      <c r="A229" s="20">
        <v>2018</v>
      </c>
      <c r="B229" s="20">
        <v>4</v>
      </c>
      <c r="C229" s="20" t="s">
        <v>1443</v>
      </c>
      <c r="D229" s="20" t="s">
        <v>589</v>
      </c>
      <c r="E229" s="21">
        <v>108154.9</v>
      </c>
      <c r="F229" s="20" t="s">
        <v>1444</v>
      </c>
      <c r="G229" s="20" t="s">
        <v>1445</v>
      </c>
      <c r="H229" s="20">
        <v>11</v>
      </c>
      <c r="I229" s="20" t="s">
        <v>50</v>
      </c>
      <c r="J229" s="20">
        <v>20</v>
      </c>
      <c r="K229" s="20" t="s">
        <v>51</v>
      </c>
      <c r="L229" s="20" t="s">
        <v>592</v>
      </c>
      <c r="M229" s="20" t="s">
        <v>593</v>
      </c>
      <c r="N229" s="20" t="s">
        <v>54</v>
      </c>
      <c r="O229" s="20" t="s">
        <v>0</v>
      </c>
      <c r="P229" s="22">
        <v>404528</v>
      </c>
      <c r="Q229" s="20" t="s">
        <v>55</v>
      </c>
      <c r="R229" s="20">
        <v>0</v>
      </c>
      <c r="S229" s="20">
        <v>0</v>
      </c>
      <c r="T229" s="20">
        <v>0</v>
      </c>
      <c r="U229" s="20" t="s">
        <v>56</v>
      </c>
      <c r="V229" s="20">
        <v>1</v>
      </c>
      <c r="W229" s="20" t="s">
        <v>594</v>
      </c>
      <c r="X229" s="23">
        <v>43221</v>
      </c>
      <c r="Y229" s="23">
        <v>43465</v>
      </c>
      <c r="Z229" s="21">
        <v>108154.9</v>
      </c>
      <c r="AA229" s="21">
        <v>108154.9</v>
      </c>
      <c r="AB229" s="21">
        <v>105181.56</v>
      </c>
      <c r="AC229" s="21">
        <v>105181.56</v>
      </c>
      <c r="AD229" s="21">
        <v>105181.56</v>
      </c>
      <c r="AE229" s="20" t="s">
        <v>610</v>
      </c>
      <c r="AF229" s="14" t="s">
        <v>63</v>
      </c>
      <c r="AG229" s="14" t="s">
        <v>611</v>
      </c>
      <c r="AH229" s="14" t="s">
        <v>80</v>
      </c>
      <c r="AI229" s="14" t="s">
        <v>81</v>
      </c>
    </row>
    <row r="230" spans="1:35" s="20" customFormat="1">
      <c r="A230" s="20">
        <v>2018</v>
      </c>
      <c r="B230" s="20">
        <v>4</v>
      </c>
      <c r="C230" s="20" t="s">
        <v>1446</v>
      </c>
      <c r="D230" s="20" t="s">
        <v>589</v>
      </c>
      <c r="E230" s="21">
        <v>165740.53</v>
      </c>
      <c r="F230" s="20" t="s">
        <v>1447</v>
      </c>
      <c r="G230" s="20" t="s">
        <v>1448</v>
      </c>
      <c r="H230" s="20">
        <v>11</v>
      </c>
      <c r="I230" s="20" t="s">
        <v>50</v>
      </c>
      <c r="J230" s="20">
        <v>20</v>
      </c>
      <c r="K230" s="20" t="s">
        <v>51</v>
      </c>
      <c r="L230" s="20" t="s">
        <v>592</v>
      </c>
      <c r="M230" s="20" t="s">
        <v>593</v>
      </c>
      <c r="N230" s="20" t="s">
        <v>54</v>
      </c>
      <c r="O230" s="20" t="s">
        <v>0</v>
      </c>
      <c r="P230" s="22">
        <v>404608</v>
      </c>
      <c r="Q230" s="20" t="s">
        <v>55</v>
      </c>
      <c r="R230" s="20">
        <v>0</v>
      </c>
      <c r="S230" s="20">
        <v>0</v>
      </c>
      <c r="T230" s="20">
        <v>0</v>
      </c>
      <c r="U230" s="20" t="s">
        <v>56</v>
      </c>
      <c r="V230" s="20">
        <v>1</v>
      </c>
      <c r="W230" s="20" t="s">
        <v>594</v>
      </c>
      <c r="X230" s="23">
        <v>43221</v>
      </c>
      <c r="Y230" s="23">
        <v>43465</v>
      </c>
      <c r="Z230" s="21">
        <v>165740.53</v>
      </c>
      <c r="AA230" s="21">
        <v>165740.53</v>
      </c>
      <c r="AB230" s="21">
        <v>139127.73000000001</v>
      </c>
      <c r="AC230" s="21">
        <v>139127.73000000001</v>
      </c>
      <c r="AD230" s="21">
        <v>139127.73000000001</v>
      </c>
      <c r="AE230" s="20" t="s">
        <v>1449</v>
      </c>
      <c r="AF230" s="14" t="s">
        <v>63</v>
      </c>
      <c r="AG230" s="14" t="s">
        <v>1450</v>
      </c>
      <c r="AH230" s="14" t="s">
        <v>80</v>
      </c>
      <c r="AI230" s="14" t="s">
        <v>81</v>
      </c>
    </row>
    <row r="231" spans="1:35" s="20" customFormat="1">
      <c r="A231" s="20">
        <v>2018</v>
      </c>
      <c r="B231" s="20">
        <v>4</v>
      </c>
      <c r="C231" s="20" t="s">
        <v>1451</v>
      </c>
      <c r="D231" s="20" t="s">
        <v>589</v>
      </c>
      <c r="E231" s="21">
        <v>96210.77</v>
      </c>
      <c r="F231" s="20" t="s">
        <v>1452</v>
      </c>
      <c r="G231" s="20" t="s">
        <v>1453</v>
      </c>
      <c r="H231" s="20">
        <v>11</v>
      </c>
      <c r="I231" s="20" t="s">
        <v>50</v>
      </c>
      <c r="J231" s="20">
        <v>20</v>
      </c>
      <c r="K231" s="20" t="s">
        <v>51</v>
      </c>
      <c r="L231" s="20" t="s">
        <v>592</v>
      </c>
      <c r="M231" s="20" t="s">
        <v>593</v>
      </c>
      <c r="N231" s="20" t="s">
        <v>54</v>
      </c>
      <c r="O231" s="20" t="s">
        <v>0</v>
      </c>
      <c r="P231" s="22">
        <v>404853</v>
      </c>
      <c r="Q231" s="20" t="s">
        <v>55</v>
      </c>
      <c r="R231" s="20">
        <v>0</v>
      </c>
      <c r="S231" s="20">
        <v>0</v>
      </c>
      <c r="T231" s="20">
        <v>0</v>
      </c>
      <c r="U231" s="20" t="s">
        <v>56</v>
      </c>
      <c r="V231" s="20">
        <v>1</v>
      </c>
      <c r="W231" s="20" t="s">
        <v>594</v>
      </c>
      <c r="X231" s="23">
        <v>43221</v>
      </c>
      <c r="Y231" s="23">
        <v>43465</v>
      </c>
      <c r="Z231" s="21">
        <v>96210.77</v>
      </c>
      <c r="AA231" s="21">
        <v>96210.77</v>
      </c>
      <c r="AB231" s="21">
        <v>96081.21</v>
      </c>
      <c r="AC231" s="21">
        <v>96081.21</v>
      </c>
      <c r="AD231" s="21">
        <v>96081.21</v>
      </c>
      <c r="AE231" s="20" t="s">
        <v>1454</v>
      </c>
      <c r="AF231" s="14" t="s">
        <v>63</v>
      </c>
      <c r="AG231" s="14" t="s">
        <v>1455</v>
      </c>
      <c r="AH231" s="14" t="s">
        <v>80</v>
      </c>
      <c r="AI231" s="14" t="s">
        <v>81</v>
      </c>
    </row>
    <row r="232" spans="1:35" s="20" customFormat="1">
      <c r="A232" s="20">
        <v>2018</v>
      </c>
      <c r="B232" s="20">
        <v>4</v>
      </c>
      <c r="C232" s="20" t="s">
        <v>1456</v>
      </c>
      <c r="D232" s="20" t="s">
        <v>589</v>
      </c>
      <c r="E232" s="21">
        <v>268720.53000000003</v>
      </c>
      <c r="F232" s="20" t="s">
        <v>1457</v>
      </c>
      <c r="G232" s="20" t="s">
        <v>1458</v>
      </c>
      <c r="H232" s="20">
        <v>11</v>
      </c>
      <c r="I232" s="20" t="s">
        <v>50</v>
      </c>
      <c r="J232" s="20">
        <v>20</v>
      </c>
      <c r="K232" s="20" t="s">
        <v>51</v>
      </c>
      <c r="L232" s="20" t="s">
        <v>592</v>
      </c>
      <c r="M232" s="20" t="s">
        <v>593</v>
      </c>
      <c r="N232" s="20" t="s">
        <v>54</v>
      </c>
      <c r="O232" s="20" t="s">
        <v>0</v>
      </c>
      <c r="P232" s="22">
        <v>405041</v>
      </c>
      <c r="Q232" s="20" t="s">
        <v>55</v>
      </c>
      <c r="R232" s="20">
        <v>0</v>
      </c>
      <c r="S232" s="20">
        <v>0</v>
      </c>
      <c r="T232" s="20">
        <v>0</v>
      </c>
      <c r="U232" s="20" t="s">
        <v>56</v>
      </c>
      <c r="V232" s="20">
        <v>1</v>
      </c>
      <c r="W232" s="20" t="s">
        <v>594</v>
      </c>
      <c r="X232" s="23">
        <v>43221</v>
      </c>
      <c r="Y232" s="23">
        <v>43465</v>
      </c>
      <c r="Z232" s="21">
        <v>161939.85999999999</v>
      </c>
      <c r="AA232" s="21">
        <v>161939.85999999999</v>
      </c>
      <c r="AB232" s="21">
        <v>161939.85999999999</v>
      </c>
      <c r="AC232" s="21">
        <v>161939.85999999999</v>
      </c>
      <c r="AD232" s="21">
        <v>161939.85999999999</v>
      </c>
      <c r="AE232" s="20" t="s">
        <v>3841</v>
      </c>
      <c r="AF232" s="14" t="s">
        <v>63</v>
      </c>
      <c r="AG232" s="14" t="s">
        <v>3842</v>
      </c>
      <c r="AH232" s="14" t="s">
        <v>80</v>
      </c>
      <c r="AI232" s="14" t="s">
        <v>81</v>
      </c>
    </row>
    <row r="233" spans="1:35" s="20" customFormat="1">
      <c r="A233" s="20">
        <v>2018</v>
      </c>
      <c r="B233" s="20">
        <v>4</v>
      </c>
      <c r="C233" s="20" t="s">
        <v>1461</v>
      </c>
      <c r="D233" s="20" t="s">
        <v>49</v>
      </c>
      <c r="E233" s="21">
        <v>1124703.43</v>
      </c>
      <c r="F233" s="20" t="s">
        <v>1462</v>
      </c>
      <c r="G233" s="20" t="s">
        <v>1463</v>
      </c>
      <c r="H233" s="20">
        <v>11</v>
      </c>
      <c r="I233" s="20" t="s">
        <v>50</v>
      </c>
      <c r="J233" s="20">
        <v>20</v>
      </c>
      <c r="K233" s="20" t="s">
        <v>51</v>
      </c>
      <c r="L233" s="20" t="s">
        <v>52</v>
      </c>
      <c r="M233" s="20" t="s">
        <v>74</v>
      </c>
      <c r="N233" s="20" t="s">
        <v>54</v>
      </c>
      <c r="O233" s="20" t="s">
        <v>0</v>
      </c>
      <c r="P233" s="22">
        <v>86480</v>
      </c>
      <c r="Q233" s="20" t="s">
        <v>55</v>
      </c>
      <c r="R233" s="20">
        <v>0</v>
      </c>
      <c r="S233" s="20">
        <v>0</v>
      </c>
      <c r="T233" s="20">
        <v>88</v>
      </c>
      <c r="U233" s="20" t="s">
        <v>85</v>
      </c>
      <c r="V233" s="20">
        <v>1</v>
      </c>
      <c r="W233" s="20" t="s">
        <v>1464</v>
      </c>
      <c r="X233" s="23">
        <v>43290</v>
      </c>
      <c r="Y233" s="23">
        <v>43465</v>
      </c>
      <c r="Z233" s="21">
        <v>1124703.43</v>
      </c>
      <c r="AA233" s="21">
        <v>1124703.43</v>
      </c>
      <c r="AB233" s="21">
        <v>1122283.67</v>
      </c>
      <c r="AC233" s="21">
        <v>1122283.67</v>
      </c>
      <c r="AD233" s="21">
        <v>952463.43</v>
      </c>
      <c r="AE233" s="20" t="s">
        <v>1465</v>
      </c>
      <c r="AF233" s="14" t="s">
        <v>88</v>
      </c>
      <c r="AG233" s="14" t="s">
        <v>1466</v>
      </c>
      <c r="AH233" s="14" t="s">
        <v>80</v>
      </c>
      <c r="AI233" s="14" t="s">
        <v>81</v>
      </c>
    </row>
    <row r="234" spans="1:35" s="20" customFormat="1">
      <c r="A234" s="20">
        <v>2018</v>
      </c>
      <c r="B234" s="20">
        <v>4</v>
      </c>
      <c r="C234" s="20" t="s">
        <v>1467</v>
      </c>
      <c r="D234" s="20" t="s">
        <v>49</v>
      </c>
      <c r="E234" s="21">
        <v>1447938.85</v>
      </c>
      <c r="F234" s="20" t="s">
        <v>1468</v>
      </c>
      <c r="G234" s="20" t="s">
        <v>1469</v>
      </c>
      <c r="H234" s="20">
        <v>11</v>
      </c>
      <c r="I234" s="20" t="s">
        <v>50</v>
      </c>
      <c r="J234" s="20">
        <v>20</v>
      </c>
      <c r="K234" s="20" t="s">
        <v>51</v>
      </c>
      <c r="L234" s="20" t="s">
        <v>52</v>
      </c>
      <c r="M234" s="20" t="s">
        <v>93</v>
      </c>
      <c r="N234" s="20" t="s">
        <v>54</v>
      </c>
      <c r="O234" s="20" t="s">
        <v>134</v>
      </c>
      <c r="P234" s="22">
        <v>90242</v>
      </c>
      <c r="Q234" s="20" t="s">
        <v>55</v>
      </c>
      <c r="R234" s="20">
        <v>0</v>
      </c>
      <c r="S234" s="20">
        <v>0</v>
      </c>
      <c r="T234" s="20">
        <v>75</v>
      </c>
      <c r="U234" s="20" t="s">
        <v>110</v>
      </c>
      <c r="V234" s="20">
        <v>1</v>
      </c>
      <c r="W234" s="20" t="s">
        <v>1470</v>
      </c>
      <c r="X234" s="23">
        <v>43241</v>
      </c>
      <c r="Y234" s="23">
        <v>43455</v>
      </c>
      <c r="Z234" s="21">
        <v>1442065.38</v>
      </c>
      <c r="AA234" s="21">
        <v>1442065.38</v>
      </c>
      <c r="AB234" s="21">
        <v>1315861.92</v>
      </c>
      <c r="AC234" s="21">
        <v>1315861.92</v>
      </c>
      <c r="AD234" s="21">
        <v>1315861.92</v>
      </c>
      <c r="AE234" s="20" t="s">
        <v>1471</v>
      </c>
      <c r="AF234" s="14" t="s">
        <v>112</v>
      </c>
      <c r="AG234" s="14" t="s">
        <v>1472</v>
      </c>
      <c r="AH234" s="14" t="s">
        <v>80</v>
      </c>
      <c r="AI234" s="14" t="s">
        <v>81</v>
      </c>
    </row>
    <row r="235" spans="1:35" s="20" customFormat="1">
      <c r="A235" s="20">
        <v>2018</v>
      </c>
      <c r="B235" s="20">
        <v>4</v>
      </c>
      <c r="C235" s="20" t="s">
        <v>1473</v>
      </c>
      <c r="D235" s="20" t="s">
        <v>49</v>
      </c>
      <c r="E235" s="21">
        <v>7799970.7800000003</v>
      </c>
      <c r="F235" s="20" t="s">
        <v>1474</v>
      </c>
      <c r="G235" s="20" t="s">
        <v>1475</v>
      </c>
      <c r="H235" s="20">
        <v>11</v>
      </c>
      <c r="I235" s="20" t="s">
        <v>50</v>
      </c>
      <c r="J235" s="20">
        <v>20</v>
      </c>
      <c r="K235" s="20" t="s">
        <v>51</v>
      </c>
      <c r="L235" s="20" t="s">
        <v>52</v>
      </c>
      <c r="M235" s="20" t="s">
        <v>133</v>
      </c>
      <c r="N235" s="20" t="s">
        <v>54</v>
      </c>
      <c r="O235" s="20" t="s">
        <v>0</v>
      </c>
      <c r="P235" s="22">
        <v>92145</v>
      </c>
      <c r="Q235" s="20" t="s">
        <v>55</v>
      </c>
      <c r="R235" s="20">
        <v>0</v>
      </c>
      <c r="S235" s="20">
        <v>0</v>
      </c>
      <c r="T235" s="20">
        <v>3915</v>
      </c>
      <c r="U235" s="20" t="s">
        <v>1078</v>
      </c>
      <c r="V235" s="20">
        <v>1</v>
      </c>
      <c r="W235" s="20" t="s">
        <v>1476</v>
      </c>
      <c r="X235" s="23">
        <v>43174</v>
      </c>
      <c r="Y235" s="23">
        <v>43343</v>
      </c>
      <c r="Z235" s="21">
        <v>7799970.7800000003</v>
      </c>
      <c r="AA235" s="21">
        <v>7799970.7800000003</v>
      </c>
      <c r="AB235" s="21">
        <v>7799970.7800000003</v>
      </c>
      <c r="AC235" s="21">
        <v>7799970.7800000003</v>
      </c>
      <c r="AD235" s="21">
        <v>7799970.7800000003</v>
      </c>
      <c r="AE235" s="20" t="s">
        <v>1080</v>
      </c>
      <c r="AF235" s="14" t="s">
        <v>1081</v>
      </c>
      <c r="AG235" s="14" t="s">
        <v>1477</v>
      </c>
      <c r="AH235" s="14" t="s">
        <v>80</v>
      </c>
      <c r="AI235" s="14" t="s">
        <v>81</v>
      </c>
    </row>
    <row r="236" spans="1:35" s="20" customFormat="1">
      <c r="A236" s="20">
        <v>2018</v>
      </c>
      <c r="B236" s="20">
        <v>4</v>
      </c>
      <c r="C236" s="20" t="s">
        <v>1478</v>
      </c>
      <c r="D236" s="20" t="s">
        <v>49</v>
      </c>
      <c r="E236" s="21">
        <v>288012.33</v>
      </c>
      <c r="F236" s="20" t="s">
        <v>1479</v>
      </c>
      <c r="G236" s="20" t="s">
        <v>1480</v>
      </c>
      <c r="H236" s="20">
        <v>11</v>
      </c>
      <c r="I236" s="20" t="s">
        <v>50</v>
      </c>
      <c r="J236" s="20">
        <v>20</v>
      </c>
      <c r="K236" s="20" t="s">
        <v>51</v>
      </c>
      <c r="L236" s="20" t="s">
        <v>52</v>
      </c>
      <c r="M236" s="20" t="s">
        <v>93</v>
      </c>
      <c r="N236" s="20" t="s">
        <v>54</v>
      </c>
      <c r="O236" s="20" t="s">
        <v>0</v>
      </c>
      <c r="P236" s="22">
        <v>92841</v>
      </c>
      <c r="Q236" s="20" t="s">
        <v>55</v>
      </c>
      <c r="R236" s="20">
        <v>0</v>
      </c>
      <c r="S236" s="20">
        <v>0</v>
      </c>
      <c r="T236" s="20">
        <v>15</v>
      </c>
      <c r="U236" s="20" t="s">
        <v>156</v>
      </c>
      <c r="V236" s="20">
        <v>1</v>
      </c>
      <c r="W236" s="20" t="s">
        <v>1481</v>
      </c>
      <c r="X236" s="23">
        <v>43241</v>
      </c>
      <c r="Y236" s="23">
        <v>43455</v>
      </c>
      <c r="Z236" s="21">
        <v>236813.64</v>
      </c>
      <c r="AA236" s="21">
        <v>236813.64</v>
      </c>
      <c r="AB236" s="21">
        <v>236708.5</v>
      </c>
      <c r="AC236" s="21">
        <v>236708.5</v>
      </c>
      <c r="AD236" s="21">
        <v>236708.5</v>
      </c>
      <c r="AE236" s="20" t="s">
        <v>1064</v>
      </c>
      <c r="AF236" s="14" t="s">
        <v>158</v>
      </c>
      <c r="AG236" s="14" t="s">
        <v>1482</v>
      </c>
      <c r="AH236" s="14" t="s">
        <v>80</v>
      </c>
      <c r="AI236" s="14" t="s">
        <v>81</v>
      </c>
    </row>
    <row r="237" spans="1:35" s="20" customFormat="1">
      <c r="A237" s="20">
        <v>2018</v>
      </c>
      <c r="B237" s="20">
        <v>4</v>
      </c>
      <c r="C237" s="20" t="s">
        <v>1483</v>
      </c>
      <c r="D237" s="20" t="s">
        <v>49</v>
      </c>
      <c r="E237" s="21">
        <v>36482.69</v>
      </c>
      <c r="F237" s="20" t="s">
        <v>727</v>
      </c>
      <c r="G237" s="20" t="s">
        <v>1484</v>
      </c>
      <c r="H237" s="20">
        <v>11</v>
      </c>
      <c r="I237" s="20" t="s">
        <v>50</v>
      </c>
      <c r="J237" s="20">
        <v>20</v>
      </c>
      <c r="K237" s="20" t="s">
        <v>51</v>
      </c>
      <c r="L237" s="20" t="s">
        <v>52</v>
      </c>
      <c r="M237" s="20" t="s">
        <v>93</v>
      </c>
      <c r="N237" s="20" t="s">
        <v>54</v>
      </c>
      <c r="O237" s="20" t="s">
        <v>0</v>
      </c>
      <c r="P237" s="22">
        <v>94461</v>
      </c>
      <c r="Q237" s="20" t="s">
        <v>55</v>
      </c>
      <c r="R237" s="20">
        <v>0</v>
      </c>
      <c r="S237" s="20">
        <v>0</v>
      </c>
      <c r="T237" s="20">
        <v>25</v>
      </c>
      <c r="U237" s="20" t="s">
        <v>196</v>
      </c>
      <c r="V237" s="20">
        <v>1</v>
      </c>
      <c r="W237" s="20" t="s">
        <v>1485</v>
      </c>
      <c r="X237" s="23">
        <v>43241</v>
      </c>
      <c r="Y237" s="23">
        <v>43455</v>
      </c>
      <c r="Z237" s="21">
        <v>36482.69</v>
      </c>
      <c r="AA237" s="21">
        <v>36482.69</v>
      </c>
      <c r="AB237" s="21">
        <v>36482.68</v>
      </c>
      <c r="AC237" s="21">
        <v>36482.68</v>
      </c>
      <c r="AD237" s="21">
        <v>36482.68</v>
      </c>
      <c r="AE237" s="20" t="s">
        <v>177</v>
      </c>
      <c r="AF237" s="14" t="s">
        <v>198</v>
      </c>
      <c r="AG237" s="14" t="s">
        <v>1486</v>
      </c>
      <c r="AH237" s="14" t="s">
        <v>80</v>
      </c>
      <c r="AI237" s="14" t="s">
        <v>81</v>
      </c>
    </row>
    <row r="238" spans="1:35" s="20" customFormat="1">
      <c r="A238" s="20">
        <v>2018</v>
      </c>
      <c r="B238" s="20">
        <v>4</v>
      </c>
      <c r="C238" s="20" t="s">
        <v>1487</v>
      </c>
      <c r="D238" s="20" t="s">
        <v>49</v>
      </c>
      <c r="E238" s="21">
        <v>72965.38</v>
      </c>
      <c r="F238" s="20" t="s">
        <v>714</v>
      </c>
      <c r="G238" s="20" t="s">
        <v>1488</v>
      </c>
      <c r="H238" s="20">
        <v>11</v>
      </c>
      <c r="I238" s="20" t="s">
        <v>50</v>
      </c>
      <c r="J238" s="20">
        <v>20</v>
      </c>
      <c r="K238" s="20" t="s">
        <v>51</v>
      </c>
      <c r="L238" s="20" t="s">
        <v>52</v>
      </c>
      <c r="M238" s="20" t="s">
        <v>93</v>
      </c>
      <c r="N238" s="20" t="s">
        <v>54</v>
      </c>
      <c r="O238" s="20" t="s">
        <v>0</v>
      </c>
      <c r="P238" s="22">
        <v>94624</v>
      </c>
      <c r="Q238" s="20" t="s">
        <v>55</v>
      </c>
      <c r="R238" s="20">
        <v>0</v>
      </c>
      <c r="S238" s="20">
        <v>0</v>
      </c>
      <c r="T238" s="20">
        <v>50</v>
      </c>
      <c r="U238" s="20" t="s">
        <v>167</v>
      </c>
      <c r="V238" s="20">
        <v>1</v>
      </c>
      <c r="W238" s="20" t="s">
        <v>1489</v>
      </c>
      <c r="X238" s="23">
        <v>43234</v>
      </c>
      <c r="Y238" s="23">
        <v>43465</v>
      </c>
      <c r="Z238" s="21">
        <v>72965.38</v>
      </c>
      <c r="AA238" s="21">
        <v>72965.38</v>
      </c>
      <c r="AB238" s="21">
        <v>72965.36</v>
      </c>
      <c r="AC238" s="21">
        <v>72965.36</v>
      </c>
      <c r="AD238" s="21">
        <v>72965.36</v>
      </c>
      <c r="AE238" s="20" t="s">
        <v>177</v>
      </c>
      <c r="AF238" s="14" t="s">
        <v>170</v>
      </c>
      <c r="AG238" s="14" t="s">
        <v>1490</v>
      </c>
      <c r="AH238" s="14" t="s">
        <v>80</v>
      </c>
      <c r="AI238" s="14" t="s">
        <v>81</v>
      </c>
    </row>
    <row r="239" spans="1:35" s="20" customFormat="1">
      <c r="A239" s="20">
        <v>2018</v>
      </c>
      <c r="B239" s="20">
        <v>4</v>
      </c>
      <c r="C239" s="20" t="s">
        <v>1491</v>
      </c>
      <c r="D239" s="20" t="s">
        <v>49</v>
      </c>
      <c r="E239" s="21">
        <v>1930353.36</v>
      </c>
      <c r="F239" s="20" t="s">
        <v>1492</v>
      </c>
      <c r="G239" s="20" t="s">
        <v>1493</v>
      </c>
      <c r="H239" s="20">
        <v>11</v>
      </c>
      <c r="I239" s="20" t="s">
        <v>50</v>
      </c>
      <c r="J239" s="20">
        <v>20</v>
      </c>
      <c r="K239" s="20" t="s">
        <v>51</v>
      </c>
      <c r="L239" s="20" t="s">
        <v>52</v>
      </c>
      <c r="M239" s="20" t="s">
        <v>133</v>
      </c>
      <c r="N239" s="20" t="s">
        <v>54</v>
      </c>
      <c r="O239" s="20" t="s">
        <v>0</v>
      </c>
      <c r="P239" s="22">
        <v>104226</v>
      </c>
      <c r="Q239" s="20" t="s">
        <v>55</v>
      </c>
      <c r="R239" s="20">
        <v>0</v>
      </c>
      <c r="S239" s="20">
        <v>0</v>
      </c>
      <c r="T239" s="20">
        <v>805</v>
      </c>
      <c r="U239" s="20" t="s">
        <v>762</v>
      </c>
      <c r="V239" s="20">
        <v>1</v>
      </c>
      <c r="W239" s="20" t="s">
        <v>1494</v>
      </c>
      <c r="X239" s="23">
        <v>43178</v>
      </c>
      <c r="Y239" s="23">
        <v>43343</v>
      </c>
      <c r="Z239" s="21">
        <v>1930353.36</v>
      </c>
      <c r="AA239" s="21">
        <v>1930353.36</v>
      </c>
      <c r="AB239" s="21">
        <v>1737318.02</v>
      </c>
      <c r="AC239" s="21">
        <v>1737318.02</v>
      </c>
      <c r="AD239" s="21">
        <v>1737318.02</v>
      </c>
      <c r="AE239" s="20" t="s">
        <v>1495</v>
      </c>
      <c r="AF239" s="14" t="s">
        <v>1496</v>
      </c>
      <c r="AG239" s="14" t="s">
        <v>1497</v>
      </c>
      <c r="AH239" s="14" t="s">
        <v>80</v>
      </c>
      <c r="AI239" s="14" t="s">
        <v>81</v>
      </c>
    </row>
    <row r="240" spans="1:35" s="20" customFormat="1">
      <c r="A240" s="20">
        <v>2018</v>
      </c>
      <c r="B240" s="20">
        <v>4</v>
      </c>
      <c r="C240" s="20" t="s">
        <v>1498</v>
      </c>
      <c r="D240" s="20" t="s">
        <v>49</v>
      </c>
      <c r="E240" s="21">
        <v>265868.09000000003</v>
      </c>
      <c r="F240" s="20" t="s">
        <v>1499</v>
      </c>
      <c r="G240" s="20" t="s">
        <v>1500</v>
      </c>
      <c r="H240" s="20">
        <v>11</v>
      </c>
      <c r="I240" s="20" t="s">
        <v>50</v>
      </c>
      <c r="J240" s="20">
        <v>20</v>
      </c>
      <c r="K240" s="20" t="s">
        <v>51</v>
      </c>
      <c r="L240" s="20" t="s">
        <v>52</v>
      </c>
      <c r="M240" s="20" t="s">
        <v>74</v>
      </c>
      <c r="N240" s="20" t="s">
        <v>54</v>
      </c>
      <c r="O240" s="20" t="s">
        <v>0</v>
      </c>
      <c r="P240" s="22">
        <v>108515</v>
      </c>
      <c r="Q240" s="20" t="s">
        <v>55</v>
      </c>
      <c r="R240" s="20">
        <v>0</v>
      </c>
      <c r="S240" s="20">
        <v>0</v>
      </c>
      <c r="T240" s="20">
        <v>639</v>
      </c>
      <c r="U240" s="20" t="s">
        <v>1501</v>
      </c>
      <c r="V240" s="20">
        <v>1</v>
      </c>
      <c r="W240" s="20" t="s">
        <v>1502</v>
      </c>
      <c r="X240" s="23">
        <v>43235</v>
      </c>
      <c r="Y240" s="23">
        <v>43465</v>
      </c>
      <c r="Z240" s="21">
        <v>265868.09000000003</v>
      </c>
      <c r="AA240" s="21">
        <v>265868.09000000003</v>
      </c>
      <c r="AB240" s="21">
        <v>262993</v>
      </c>
      <c r="AC240" s="21">
        <v>262993</v>
      </c>
      <c r="AD240" s="21">
        <v>262993</v>
      </c>
      <c r="AE240" s="20" t="s">
        <v>1193</v>
      </c>
      <c r="AF240" s="14" t="s">
        <v>1503</v>
      </c>
      <c r="AG240" s="14" t="s">
        <v>1504</v>
      </c>
      <c r="AH240" s="14" t="s">
        <v>80</v>
      </c>
      <c r="AI240" s="14" t="s">
        <v>81</v>
      </c>
    </row>
    <row r="241" spans="1:35" s="20" customFormat="1">
      <c r="A241" s="20">
        <v>2018</v>
      </c>
      <c r="B241" s="20">
        <v>4</v>
      </c>
      <c r="C241" s="20" t="s">
        <v>1505</v>
      </c>
      <c r="D241" s="20" t="s">
        <v>49</v>
      </c>
      <c r="E241" s="21">
        <v>445336.74</v>
      </c>
      <c r="F241" s="20" t="s">
        <v>1506</v>
      </c>
      <c r="G241" s="20" t="s">
        <v>1507</v>
      </c>
      <c r="H241" s="20">
        <v>11</v>
      </c>
      <c r="I241" s="20" t="s">
        <v>50</v>
      </c>
      <c r="J241" s="20">
        <v>20</v>
      </c>
      <c r="K241" s="20" t="s">
        <v>51</v>
      </c>
      <c r="L241" s="20" t="s">
        <v>52</v>
      </c>
      <c r="M241" s="20" t="s">
        <v>74</v>
      </c>
      <c r="N241" s="20" t="s">
        <v>54</v>
      </c>
      <c r="O241" s="20" t="s">
        <v>0</v>
      </c>
      <c r="P241" s="22">
        <v>108556</v>
      </c>
      <c r="Q241" s="20" t="s">
        <v>55</v>
      </c>
      <c r="R241" s="20">
        <v>0</v>
      </c>
      <c r="S241" s="20">
        <v>0</v>
      </c>
      <c r="T241" s="20">
        <v>1892</v>
      </c>
      <c r="U241" s="20" t="s">
        <v>1508</v>
      </c>
      <c r="V241" s="20">
        <v>1</v>
      </c>
      <c r="W241" s="20" t="s">
        <v>1509</v>
      </c>
      <c r="X241" s="23">
        <v>43235</v>
      </c>
      <c r="Y241" s="23">
        <v>43465</v>
      </c>
      <c r="Z241" s="21">
        <v>445336.74</v>
      </c>
      <c r="AA241" s="21">
        <v>445336.74</v>
      </c>
      <c r="AB241" s="21">
        <v>441316.69</v>
      </c>
      <c r="AC241" s="21">
        <v>441316.69</v>
      </c>
      <c r="AD241" s="21">
        <v>441316.69</v>
      </c>
      <c r="AE241" s="20" t="s">
        <v>1097</v>
      </c>
      <c r="AF241" s="14" t="s">
        <v>1510</v>
      </c>
      <c r="AG241" s="14" t="s">
        <v>1511</v>
      </c>
      <c r="AH241" s="14" t="s">
        <v>80</v>
      </c>
      <c r="AI241" s="14" t="s">
        <v>81</v>
      </c>
    </row>
    <row r="242" spans="1:35" s="20" customFormat="1">
      <c r="A242" s="20">
        <v>2018</v>
      </c>
      <c r="B242" s="20">
        <v>4</v>
      </c>
      <c r="C242" s="20" t="s">
        <v>1512</v>
      </c>
      <c r="D242" s="20" t="s">
        <v>49</v>
      </c>
      <c r="E242" s="21">
        <v>162978.45000000001</v>
      </c>
      <c r="F242" s="20" t="s">
        <v>216</v>
      </c>
      <c r="G242" s="20" t="s">
        <v>1513</v>
      </c>
      <c r="H242" s="20">
        <v>11</v>
      </c>
      <c r="I242" s="20" t="s">
        <v>50</v>
      </c>
      <c r="J242" s="20">
        <v>20</v>
      </c>
      <c r="K242" s="20" t="s">
        <v>51</v>
      </c>
      <c r="L242" s="20" t="s">
        <v>52</v>
      </c>
      <c r="M242" s="20" t="s">
        <v>93</v>
      </c>
      <c r="N242" s="20" t="s">
        <v>54</v>
      </c>
      <c r="O242" s="20" t="s">
        <v>121</v>
      </c>
      <c r="P242" s="22">
        <v>108568</v>
      </c>
      <c r="Q242" s="20" t="s">
        <v>55</v>
      </c>
      <c r="R242" s="20">
        <v>0</v>
      </c>
      <c r="S242" s="20">
        <v>0</v>
      </c>
      <c r="T242" s="20">
        <v>30</v>
      </c>
      <c r="U242" s="20" t="s">
        <v>156</v>
      </c>
      <c r="V242" s="20">
        <v>1</v>
      </c>
      <c r="W242" s="20" t="s">
        <v>1514</v>
      </c>
      <c r="X242" s="23">
        <v>43266</v>
      </c>
      <c r="Y242" s="23">
        <v>43465</v>
      </c>
      <c r="Z242" s="21">
        <v>11058.87</v>
      </c>
      <c r="AA242" s="21">
        <v>11058.87</v>
      </c>
      <c r="AB242" s="21">
        <v>11058.87</v>
      </c>
      <c r="AC242" s="21">
        <v>11058.87</v>
      </c>
      <c r="AD242" s="21">
        <v>11058.87</v>
      </c>
      <c r="AE242" s="20" t="s">
        <v>219</v>
      </c>
      <c r="AF242" s="14" t="s">
        <v>1515</v>
      </c>
      <c r="AG242" s="14" t="s">
        <v>1516</v>
      </c>
      <c r="AH242" s="14" t="s">
        <v>80</v>
      </c>
      <c r="AI242" s="14" t="s">
        <v>81</v>
      </c>
    </row>
    <row r="243" spans="1:35" s="20" customFormat="1">
      <c r="A243" s="20">
        <v>2018</v>
      </c>
      <c r="B243" s="20">
        <v>4</v>
      </c>
      <c r="C243" s="20" t="s">
        <v>1517</v>
      </c>
      <c r="D243" s="20" t="s">
        <v>49</v>
      </c>
      <c r="E243" s="21">
        <v>108687.34</v>
      </c>
      <c r="F243" s="20" t="s">
        <v>128</v>
      </c>
      <c r="G243" s="20" t="s">
        <v>1518</v>
      </c>
      <c r="H243" s="20">
        <v>11</v>
      </c>
      <c r="I243" s="20" t="s">
        <v>50</v>
      </c>
      <c r="J243" s="20">
        <v>20</v>
      </c>
      <c r="K243" s="20" t="s">
        <v>51</v>
      </c>
      <c r="L243" s="20" t="s">
        <v>52</v>
      </c>
      <c r="M243" s="20" t="s">
        <v>93</v>
      </c>
      <c r="N243" s="20" t="s">
        <v>54</v>
      </c>
      <c r="O243" s="20" t="s">
        <v>121</v>
      </c>
      <c r="P243" s="22">
        <v>108869</v>
      </c>
      <c r="Q243" s="20" t="s">
        <v>55</v>
      </c>
      <c r="R243" s="20">
        <v>0</v>
      </c>
      <c r="S243" s="20">
        <v>0</v>
      </c>
      <c r="T243" s="20">
        <v>8</v>
      </c>
      <c r="U243" s="20" t="s">
        <v>102</v>
      </c>
      <c r="V243" s="20">
        <v>1</v>
      </c>
      <c r="W243" s="20" t="s">
        <v>1519</v>
      </c>
      <c r="X243" s="23">
        <v>43266</v>
      </c>
      <c r="Y243" s="23">
        <v>43465</v>
      </c>
      <c r="Z243" s="21">
        <v>108687.34</v>
      </c>
      <c r="AA243" s="21">
        <v>108687.34</v>
      </c>
      <c r="AB243" s="21">
        <v>108687.34</v>
      </c>
      <c r="AC243" s="21">
        <v>108687.34</v>
      </c>
      <c r="AD243" s="21">
        <v>103464.01</v>
      </c>
      <c r="AE243" s="20" t="s">
        <v>131</v>
      </c>
      <c r="AF243" s="14" t="s">
        <v>105</v>
      </c>
      <c r="AG243" s="14" t="s">
        <v>1520</v>
      </c>
      <c r="AH243" s="14" t="s">
        <v>80</v>
      </c>
      <c r="AI243" s="14" t="s">
        <v>81</v>
      </c>
    </row>
    <row r="244" spans="1:35" s="20" customFormat="1">
      <c r="A244" s="20">
        <v>2018</v>
      </c>
      <c r="B244" s="20">
        <v>4</v>
      </c>
      <c r="C244" s="20" t="s">
        <v>1521</v>
      </c>
      <c r="D244" s="20" t="s">
        <v>49</v>
      </c>
      <c r="E244" s="21">
        <v>922750.32</v>
      </c>
      <c r="F244" s="20" t="s">
        <v>1522</v>
      </c>
      <c r="G244" s="20" t="s">
        <v>1523</v>
      </c>
      <c r="H244" s="20">
        <v>11</v>
      </c>
      <c r="I244" s="20" t="s">
        <v>50</v>
      </c>
      <c r="J244" s="20">
        <v>20</v>
      </c>
      <c r="K244" s="20" t="s">
        <v>51</v>
      </c>
      <c r="L244" s="20" t="s">
        <v>52</v>
      </c>
      <c r="M244" s="20" t="s">
        <v>74</v>
      </c>
      <c r="N244" s="20" t="s">
        <v>54</v>
      </c>
      <c r="O244" s="20" t="s">
        <v>0</v>
      </c>
      <c r="P244" s="22">
        <v>122094</v>
      </c>
      <c r="Q244" s="20" t="s">
        <v>55</v>
      </c>
      <c r="R244" s="20">
        <v>0</v>
      </c>
      <c r="S244" s="20">
        <v>0</v>
      </c>
      <c r="T244" s="20">
        <v>333</v>
      </c>
      <c r="U244" s="20" t="s">
        <v>56</v>
      </c>
      <c r="V244" s="20">
        <v>1</v>
      </c>
      <c r="W244" s="20" t="s">
        <v>1524</v>
      </c>
      <c r="X244" s="23">
        <v>43235</v>
      </c>
      <c r="Y244" s="23">
        <v>43455</v>
      </c>
      <c r="Z244" s="21">
        <v>922750.32</v>
      </c>
      <c r="AA244" s="21">
        <v>922750.32</v>
      </c>
      <c r="AB244" s="21">
        <v>922750.31</v>
      </c>
      <c r="AC244" s="21">
        <v>922750.31</v>
      </c>
      <c r="AD244" s="21">
        <v>922750.31</v>
      </c>
      <c r="AE244" s="20" t="s">
        <v>1525</v>
      </c>
      <c r="AF244" s="14" t="s">
        <v>1526</v>
      </c>
      <c r="AG244" s="14" t="s">
        <v>1527</v>
      </c>
      <c r="AH244" s="14" t="s">
        <v>80</v>
      </c>
      <c r="AI244" s="14" t="s">
        <v>81</v>
      </c>
    </row>
    <row r="245" spans="1:35" s="20" customFormat="1">
      <c r="A245" s="20">
        <v>2018</v>
      </c>
      <c r="B245" s="20">
        <v>4</v>
      </c>
      <c r="C245" s="20" t="s">
        <v>1528</v>
      </c>
      <c r="D245" s="20" t="s">
        <v>49</v>
      </c>
      <c r="E245" s="21">
        <v>865544.8</v>
      </c>
      <c r="F245" s="20" t="s">
        <v>1529</v>
      </c>
      <c r="G245" s="20" t="s">
        <v>1530</v>
      </c>
      <c r="H245" s="20">
        <v>11</v>
      </c>
      <c r="I245" s="20" t="s">
        <v>50</v>
      </c>
      <c r="J245" s="20">
        <v>20</v>
      </c>
      <c r="K245" s="20" t="s">
        <v>51</v>
      </c>
      <c r="L245" s="20" t="s">
        <v>52</v>
      </c>
      <c r="M245" s="20" t="s">
        <v>74</v>
      </c>
      <c r="N245" s="20" t="s">
        <v>54</v>
      </c>
      <c r="O245" s="20" t="s">
        <v>0</v>
      </c>
      <c r="P245" s="22">
        <v>173896</v>
      </c>
      <c r="Q245" s="20" t="s">
        <v>55</v>
      </c>
      <c r="R245" s="20">
        <v>0</v>
      </c>
      <c r="S245" s="20">
        <v>0</v>
      </c>
      <c r="T245" s="20">
        <v>960</v>
      </c>
      <c r="U245" s="20" t="s">
        <v>1531</v>
      </c>
      <c r="V245" s="20">
        <v>1</v>
      </c>
      <c r="W245" s="20" t="s">
        <v>1532</v>
      </c>
      <c r="X245" s="23">
        <v>43248</v>
      </c>
      <c r="Y245" s="23">
        <v>43462</v>
      </c>
      <c r="Z245" s="21">
        <v>757745.36</v>
      </c>
      <c r="AA245" s="21">
        <v>757745.36</v>
      </c>
      <c r="AB245" s="21">
        <v>757745.36</v>
      </c>
      <c r="AC245" s="21">
        <v>757745.36</v>
      </c>
      <c r="AD245" s="21">
        <v>0</v>
      </c>
      <c r="AE245" s="20" t="s">
        <v>1533</v>
      </c>
      <c r="AF245" s="14" t="s">
        <v>1534</v>
      </c>
      <c r="AG245" s="14" t="s">
        <v>1535</v>
      </c>
      <c r="AH245" s="14" t="s">
        <v>80</v>
      </c>
      <c r="AI245" s="14" t="s">
        <v>81</v>
      </c>
    </row>
    <row r="246" spans="1:35" s="20" customFormat="1">
      <c r="A246" s="20">
        <v>2018</v>
      </c>
      <c r="B246" s="20">
        <v>4</v>
      </c>
      <c r="C246" s="20" t="s">
        <v>1536</v>
      </c>
      <c r="D246" s="20" t="s">
        <v>49</v>
      </c>
      <c r="E246" s="21">
        <v>5480394.4699999997</v>
      </c>
      <c r="F246" s="20" t="s">
        <v>1537</v>
      </c>
      <c r="G246" s="20" t="s">
        <v>1538</v>
      </c>
      <c r="H246" s="20">
        <v>11</v>
      </c>
      <c r="I246" s="20" t="s">
        <v>50</v>
      </c>
      <c r="J246" s="20">
        <v>20</v>
      </c>
      <c r="K246" s="20" t="s">
        <v>51</v>
      </c>
      <c r="L246" s="20" t="s">
        <v>52</v>
      </c>
      <c r="M246" s="20" t="s">
        <v>133</v>
      </c>
      <c r="N246" s="20" t="s">
        <v>54</v>
      </c>
      <c r="O246" s="20" t="s">
        <v>0</v>
      </c>
      <c r="P246" s="22">
        <v>217024</v>
      </c>
      <c r="Q246" s="20" t="s">
        <v>55</v>
      </c>
      <c r="R246" s="20">
        <v>0</v>
      </c>
      <c r="S246" s="20">
        <v>0</v>
      </c>
      <c r="T246" s="20">
        <v>5685</v>
      </c>
      <c r="U246" s="20" t="s">
        <v>1539</v>
      </c>
      <c r="V246" s="20">
        <v>1</v>
      </c>
      <c r="W246" s="20" t="s">
        <v>1540</v>
      </c>
      <c r="X246" s="23">
        <v>43336</v>
      </c>
      <c r="Y246" s="23">
        <v>43462</v>
      </c>
      <c r="Z246" s="21">
        <v>2171582.21</v>
      </c>
      <c r="AA246" s="21">
        <v>2171582.21</v>
      </c>
      <c r="AB246" s="21">
        <v>2171582.21</v>
      </c>
      <c r="AC246" s="21">
        <v>2171582.21</v>
      </c>
      <c r="AD246" s="21">
        <v>2171582.21</v>
      </c>
      <c r="AE246" s="20" t="s">
        <v>1541</v>
      </c>
      <c r="AF246" s="14" t="s">
        <v>1542</v>
      </c>
      <c r="AG246" s="14" t="s">
        <v>1543</v>
      </c>
      <c r="AH246" s="14" t="s">
        <v>80</v>
      </c>
      <c r="AI246" s="14" t="s">
        <v>81</v>
      </c>
    </row>
    <row r="247" spans="1:35" s="20" customFormat="1">
      <c r="A247" s="20">
        <v>2018</v>
      </c>
      <c r="B247" s="20">
        <v>4</v>
      </c>
      <c r="C247" s="20" t="s">
        <v>1544</v>
      </c>
      <c r="D247" s="20" t="s">
        <v>49</v>
      </c>
      <c r="E247" s="21">
        <v>3294387.48</v>
      </c>
      <c r="F247" s="20" t="s">
        <v>1545</v>
      </c>
      <c r="G247" s="20" t="s">
        <v>1546</v>
      </c>
      <c r="H247" s="20">
        <v>11</v>
      </c>
      <c r="I247" s="20" t="s">
        <v>50</v>
      </c>
      <c r="J247" s="20">
        <v>20</v>
      </c>
      <c r="K247" s="20" t="s">
        <v>51</v>
      </c>
      <c r="L247" s="20" t="s">
        <v>52</v>
      </c>
      <c r="M247" s="20" t="s">
        <v>133</v>
      </c>
      <c r="N247" s="20" t="s">
        <v>54</v>
      </c>
      <c r="O247" s="20" t="s">
        <v>0</v>
      </c>
      <c r="P247" s="22">
        <v>231020</v>
      </c>
      <c r="Q247" s="20" t="s">
        <v>55</v>
      </c>
      <c r="R247" s="20">
        <v>0</v>
      </c>
      <c r="S247" s="20">
        <v>0</v>
      </c>
      <c r="T247" s="20">
        <v>738</v>
      </c>
      <c r="U247" s="20" t="s">
        <v>56</v>
      </c>
      <c r="V247" s="20">
        <v>1</v>
      </c>
      <c r="W247" s="20" t="s">
        <v>1547</v>
      </c>
      <c r="X247" s="23">
        <v>43221</v>
      </c>
      <c r="Y247" s="23">
        <v>43465</v>
      </c>
      <c r="Z247" s="21">
        <v>3294387.48</v>
      </c>
      <c r="AA247" s="21">
        <v>3294387.48</v>
      </c>
      <c r="AB247" s="21">
        <v>3294387.48</v>
      </c>
      <c r="AC247" s="21">
        <v>3294387.48</v>
      </c>
      <c r="AD247" s="21">
        <v>0</v>
      </c>
      <c r="AE247" s="20" t="s">
        <v>1548</v>
      </c>
      <c r="AF247" s="14" t="s">
        <v>580</v>
      </c>
      <c r="AG247" s="14" t="s">
        <v>1549</v>
      </c>
      <c r="AH247" s="14" t="s">
        <v>80</v>
      </c>
      <c r="AI247" s="14" t="s">
        <v>81</v>
      </c>
    </row>
    <row r="248" spans="1:35" s="20" customFormat="1">
      <c r="A248" s="20">
        <v>2018</v>
      </c>
      <c r="B248" s="20">
        <v>4</v>
      </c>
      <c r="C248" s="20" t="s">
        <v>1550</v>
      </c>
      <c r="D248" s="20" t="s">
        <v>49</v>
      </c>
      <c r="E248" s="21">
        <v>1051625.77</v>
      </c>
      <c r="F248" s="20" t="s">
        <v>1551</v>
      </c>
      <c r="G248" s="20" t="s">
        <v>1552</v>
      </c>
      <c r="H248" s="20">
        <v>11</v>
      </c>
      <c r="I248" s="20" t="s">
        <v>50</v>
      </c>
      <c r="J248" s="20">
        <v>20</v>
      </c>
      <c r="K248" s="20" t="s">
        <v>51</v>
      </c>
      <c r="L248" s="20" t="s">
        <v>52</v>
      </c>
      <c r="M248" s="20" t="s">
        <v>74</v>
      </c>
      <c r="N248" s="20" t="s">
        <v>54</v>
      </c>
      <c r="O248" s="20" t="s">
        <v>134</v>
      </c>
      <c r="P248" s="22">
        <v>242058</v>
      </c>
      <c r="Q248" s="20" t="s">
        <v>55</v>
      </c>
      <c r="R248" s="20">
        <v>0</v>
      </c>
      <c r="S248" s="20">
        <v>0</v>
      </c>
      <c r="T248" s="20">
        <v>48</v>
      </c>
      <c r="U248" s="20" t="s">
        <v>1553</v>
      </c>
      <c r="V248" s="20">
        <v>1</v>
      </c>
      <c r="W248" s="20" t="s">
        <v>1554</v>
      </c>
      <c r="X248" s="23">
        <v>43344</v>
      </c>
      <c r="Y248" s="23">
        <v>43465</v>
      </c>
      <c r="Z248" s="21">
        <v>1051625.77</v>
      </c>
      <c r="AA248" s="21">
        <v>1051625.77</v>
      </c>
      <c r="AB248" s="21">
        <v>888154.97</v>
      </c>
      <c r="AC248" s="21">
        <v>888154.97</v>
      </c>
      <c r="AD248" s="21">
        <v>888154.97</v>
      </c>
      <c r="AE248" s="20" t="s">
        <v>1555</v>
      </c>
      <c r="AF248" s="14" t="s">
        <v>1556</v>
      </c>
      <c r="AG248" s="14" t="s">
        <v>1557</v>
      </c>
      <c r="AH248" s="14" t="s">
        <v>80</v>
      </c>
      <c r="AI248" s="14" t="s">
        <v>81</v>
      </c>
    </row>
    <row r="249" spans="1:35" s="20" customFormat="1">
      <c r="A249" s="20">
        <v>2018</v>
      </c>
      <c r="B249" s="20">
        <v>4</v>
      </c>
      <c r="C249" s="20" t="s">
        <v>1558</v>
      </c>
      <c r="D249" s="20" t="s">
        <v>49</v>
      </c>
      <c r="E249" s="21">
        <v>75459.429999999993</v>
      </c>
      <c r="F249" s="20" t="s">
        <v>912</v>
      </c>
      <c r="G249" s="20" t="s">
        <v>1559</v>
      </c>
      <c r="H249" s="20">
        <v>11</v>
      </c>
      <c r="I249" s="20" t="s">
        <v>50</v>
      </c>
      <c r="J249" s="20">
        <v>20</v>
      </c>
      <c r="K249" s="20" t="s">
        <v>51</v>
      </c>
      <c r="L249" s="20" t="s">
        <v>52</v>
      </c>
      <c r="M249" s="20" t="s">
        <v>93</v>
      </c>
      <c r="N249" s="20" t="s">
        <v>54</v>
      </c>
      <c r="O249" s="20" t="s">
        <v>0</v>
      </c>
      <c r="P249" s="22">
        <v>370286</v>
      </c>
      <c r="Q249" s="20" t="s">
        <v>149</v>
      </c>
      <c r="R249" s="20">
        <v>3</v>
      </c>
      <c r="S249" s="20">
        <v>2</v>
      </c>
      <c r="T249" s="20">
        <v>0</v>
      </c>
      <c r="U249" s="20" t="s">
        <v>110</v>
      </c>
      <c r="V249" s="20">
        <v>1</v>
      </c>
      <c r="W249" s="20" t="s">
        <v>1560</v>
      </c>
      <c r="X249" s="23">
        <v>43252</v>
      </c>
      <c r="Y249" s="23">
        <v>43465</v>
      </c>
      <c r="Z249" s="21">
        <v>75459.429999999993</v>
      </c>
      <c r="AA249" s="21">
        <v>75459.429999999993</v>
      </c>
      <c r="AB249" s="21">
        <v>75357.820000000007</v>
      </c>
      <c r="AC249" s="21">
        <v>75357.820000000007</v>
      </c>
      <c r="AD249" s="21">
        <v>75357.820000000007</v>
      </c>
      <c r="AE249" s="20" t="s">
        <v>915</v>
      </c>
      <c r="AF249" s="14" t="s">
        <v>916</v>
      </c>
      <c r="AG249" s="14" t="s">
        <v>1561</v>
      </c>
      <c r="AH249" s="14" t="s">
        <v>80</v>
      </c>
      <c r="AI249" s="14" t="s">
        <v>81</v>
      </c>
    </row>
    <row r="250" spans="1:35" s="20" customFormat="1">
      <c r="A250" s="20">
        <v>2018</v>
      </c>
      <c r="B250" s="20">
        <v>4</v>
      </c>
      <c r="C250" s="20" t="s">
        <v>1562</v>
      </c>
      <c r="D250" s="20" t="s">
        <v>49</v>
      </c>
      <c r="E250" s="21">
        <v>192008.22</v>
      </c>
      <c r="F250" s="20" t="s">
        <v>1563</v>
      </c>
      <c r="G250" s="20" t="s">
        <v>1564</v>
      </c>
      <c r="H250" s="20">
        <v>11</v>
      </c>
      <c r="I250" s="20" t="s">
        <v>50</v>
      </c>
      <c r="J250" s="20">
        <v>20</v>
      </c>
      <c r="K250" s="20" t="s">
        <v>51</v>
      </c>
      <c r="L250" s="20" t="s">
        <v>52</v>
      </c>
      <c r="M250" s="20" t="s">
        <v>93</v>
      </c>
      <c r="N250" s="20" t="s">
        <v>54</v>
      </c>
      <c r="O250" s="20" t="s">
        <v>0</v>
      </c>
      <c r="P250" s="22">
        <v>90793</v>
      </c>
      <c r="Q250" s="20" t="s">
        <v>149</v>
      </c>
      <c r="R250" s="20">
        <v>6</v>
      </c>
      <c r="S250" s="20">
        <v>4</v>
      </c>
      <c r="T250" s="20">
        <v>0</v>
      </c>
      <c r="U250" s="20" t="s">
        <v>102</v>
      </c>
      <c r="V250" s="20">
        <v>1</v>
      </c>
      <c r="W250" s="20" t="s">
        <v>1565</v>
      </c>
      <c r="X250" s="23">
        <v>43234</v>
      </c>
      <c r="Y250" s="23">
        <v>43465</v>
      </c>
      <c r="Z250" s="21">
        <v>157875.76</v>
      </c>
      <c r="AA250" s="21">
        <v>157875.76</v>
      </c>
      <c r="AB250" s="21">
        <v>157805.67000000001</v>
      </c>
      <c r="AC250" s="21">
        <v>157805.67000000001</v>
      </c>
      <c r="AD250" s="21">
        <v>157805.67000000001</v>
      </c>
      <c r="AE250" s="20" t="s">
        <v>1064</v>
      </c>
      <c r="AF250" s="14" t="s">
        <v>105</v>
      </c>
      <c r="AG250" s="14" t="s">
        <v>1566</v>
      </c>
      <c r="AH250" s="14" t="s">
        <v>80</v>
      </c>
      <c r="AI250" s="14" t="s">
        <v>81</v>
      </c>
    </row>
    <row r="251" spans="1:35" s="20" customFormat="1">
      <c r="A251" s="20">
        <v>2018</v>
      </c>
      <c r="B251" s="20">
        <v>4</v>
      </c>
      <c r="C251" s="20" t="s">
        <v>1567</v>
      </c>
      <c r="D251" s="20" t="s">
        <v>49</v>
      </c>
      <c r="E251" s="21">
        <v>384016.45</v>
      </c>
      <c r="F251" s="20" t="s">
        <v>1568</v>
      </c>
      <c r="G251" s="20" t="s">
        <v>1569</v>
      </c>
      <c r="H251" s="20">
        <v>11</v>
      </c>
      <c r="I251" s="20" t="s">
        <v>50</v>
      </c>
      <c r="J251" s="20">
        <v>20</v>
      </c>
      <c r="K251" s="20" t="s">
        <v>51</v>
      </c>
      <c r="L251" s="20" t="s">
        <v>52</v>
      </c>
      <c r="M251" s="20" t="s">
        <v>93</v>
      </c>
      <c r="N251" s="20" t="s">
        <v>54</v>
      </c>
      <c r="O251" s="20" t="s">
        <v>0</v>
      </c>
      <c r="P251" s="22">
        <v>92932</v>
      </c>
      <c r="Q251" s="20" t="s">
        <v>149</v>
      </c>
      <c r="R251" s="20">
        <v>12</v>
      </c>
      <c r="S251" s="20">
        <v>8</v>
      </c>
      <c r="T251" s="20">
        <v>0</v>
      </c>
      <c r="U251" s="20" t="s">
        <v>1062</v>
      </c>
      <c r="V251" s="20">
        <v>1</v>
      </c>
      <c r="W251" s="20" t="s">
        <v>1570</v>
      </c>
      <c r="X251" s="23">
        <v>43241</v>
      </c>
      <c r="Y251" s="23">
        <v>43455</v>
      </c>
      <c r="Z251" s="21">
        <v>315751.52</v>
      </c>
      <c r="AA251" s="21">
        <v>315751.52</v>
      </c>
      <c r="AB251" s="21">
        <v>315611.33</v>
      </c>
      <c r="AC251" s="21">
        <v>315611.33</v>
      </c>
      <c r="AD251" s="21">
        <v>315611.33</v>
      </c>
      <c r="AE251" s="20" t="s">
        <v>1064</v>
      </c>
      <c r="AF251" s="14" t="s">
        <v>1065</v>
      </c>
      <c r="AG251" s="14" t="s">
        <v>1571</v>
      </c>
      <c r="AH251" s="14" t="s">
        <v>80</v>
      </c>
      <c r="AI251" s="14" t="s">
        <v>81</v>
      </c>
    </row>
    <row r="252" spans="1:35" s="20" customFormat="1">
      <c r="A252" s="20">
        <v>2018</v>
      </c>
      <c r="B252" s="20">
        <v>4</v>
      </c>
      <c r="C252" s="20" t="s">
        <v>1572</v>
      </c>
      <c r="D252" s="20" t="s">
        <v>49</v>
      </c>
      <c r="E252" s="21">
        <v>131337.69</v>
      </c>
      <c r="F252" s="20" t="s">
        <v>1573</v>
      </c>
      <c r="G252" s="20" t="s">
        <v>1574</v>
      </c>
      <c r="H252" s="20">
        <v>11</v>
      </c>
      <c r="I252" s="20" t="s">
        <v>50</v>
      </c>
      <c r="J252" s="20">
        <v>20</v>
      </c>
      <c r="K252" s="20" t="s">
        <v>51</v>
      </c>
      <c r="L252" s="20" t="s">
        <v>52</v>
      </c>
      <c r="M252" s="20" t="s">
        <v>93</v>
      </c>
      <c r="N252" s="20" t="s">
        <v>54</v>
      </c>
      <c r="O252" s="20" t="s">
        <v>0</v>
      </c>
      <c r="P252" s="22">
        <v>95529</v>
      </c>
      <c r="Q252" s="20" t="s">
        <v>149</v>
      </c>
      <c r="R252" s="20">
        <v>68</v>
      </c>
      <c r="S252" s="20">
        <v>45</v>
      </c>
      <c r="T252" s="20">
        <v>0</v>
      </c>
      <c r="U252" s="20" t="s">
        <v>1575</v>
      </c>
      <c r="V252" s="20">
        <v>1</v>
      </c>
      <c r="W252" s="20" t="s">
        <v>1576</v>
      </c>
      <c r="X252" s="23">
        <v>43234</v>
      </c>
      <c r="Y252" s="23">
        <v>43465</v>
      </c>
      <c r="Z252" s="21">
        <v>131337.69</v>
      </c>
      <c r="AA252" s="21">
        <v>131337.69</v>
      </c>
      <c r="AB252" s="21">
        <v>131337.64000000001</v>
      </c>
      <c r="AC252" s="21">
        <v>131337.64000000001</v>
      </c>
      <c r="AD252" s="21">
        <v>131337.64000000001</v>
      </c>
      <c r="AE252" s="20" t="s">
        <v>177</v>
      </c>
      <c r="AF252" s="14" t="s">
        <v>1577</v>
      </c>
      <c r="AG252" s="14" t="s">
        <v>1578</v>
      </c>
      <c r="AH252" s="14" t="s">
        <v>80</v>
      </c>
      <c r="AI252" s="14" t="s">
        <v>81</v>
      </c>
    </row>
    <row r="253" spans="1:35" s="20" customFormat="1">
      <c r="A253" s="20">
        <v>2018</v>
      </c>
      <c r="B253" s="20">
        <v>4</v>
      </c>
      <c r="C253" s="20" t="s">
        <v>1579</v>
      </c>
      <c r="D253" s="20" t="s">
        <v>49</v>
      </c>
      <c r="E253" s="21">
        <v>182137.07</v>
      </c>
      <c r="F253" s="20" t="s">
        <v>1580</v>
      </c>
      <c r="G253" s="20" t="s">
        <v>1581</v>
      </c>
      <c r="H253" s="20">
        <v>11</v>
      </c>
      <c r="I253" s="20" t="s">
        <v>50</v>
      </c>
      <c r="J253" s="20">
        <v>20</v>
      </c>
      <c r="K253" s="20" t="s">
        <v>51</v>
      </c>
      <c r="L253" s="20" t="s">
        <v>52</v>
      </c>
      <c r="M253" s="20" t="s">
        <v>93</v>
      </c>
      <c r="N253" s="20" t="s">
        <v>54</v>
      </c>
      <c r="O253" s="20" t="s">
        <v>0</v>
      </c>
      <c r="P253" s="22">
        <v>101195</v>
      </c>
      <c r="Q253" s="20" t="s">
        <v>149</v>
      </c>
      <c r="R253" s="20">
        <v>64</v>
      </c>
      <c r="S253" s="20">
        <v>60</v>
      </c>
      <c r="T253" s="20">
        <v>0</v>
      </c>
      <c r="U253" s="20" t="s">
        <v>710</v>
      </c>
      <c r="V253" s="20">
        <v>1</v>
      </c>
      <c r="W253" s="20" t="s">
        <v>1582</v>
      </c>
      <c r="X253" s="23">
        <v>43234</v>
      </c>
      <c r="Y253" s="23">
        <v>43465</v>
      </c>
      <c r="Z253" s="21">
        <v>143055.37</v>
      </c>
      <c r="AA253" s="21">
        <v>143055.37</v>
      </c>
      <c r="AB253" s="21">
        <v>143055.37</v>
      </c>
      <c r="AC253" s="21">
        <v>143055.37</v>
      </c>
      <c r="AD253" s="21">
        <v>143055.37</v>
      </c>
      <c r="AE253" s="20" t="s">
        <v>184</v>
      </c>
      <c r="AF253" s="14" t="s">
        <v>533</v>
      </c>
      <c r="AG253" s="14" t="s">
        <v>1583</v>
      </c>
      <c r="AH253" s="14" t="s">
        <v>80</v>
      </c>
      <c r="AI253" s="14" t="s">
        <v>81</v>
      </c>
    </row>
    <row r="254" spans="1:35" s="20" customFormat="1">
      <c r="A254" s="20">
        <v>2018</v>
      </c>
      <c r="B254" s="20">
        <v>4</v>
      </c>
      <c r="C254" s="20" t="s">
        <v>1584</v>
      </c>
      <c r="D254" s="20" t="s">
        <v>49</v>
      </c>
      <c r="E254" s="21">
        <v>182137.07</v>
      </c>
      <c r="F254" s="20" t="s">
        <v>1580</v>
      </c>
      <c r="G254" s="20" t="s">
        <v>1585</v>
      </c>
      <c r="H254" s="20">
        <v>11</v>
      </c>
      <c r="I254" s="20" t="s">
        <v>50</v>
      </c>
      <c r="J254" s="20">
        <v>20</v>
      </c>
      <c r="K254" s="20" t="s">
        <v>51</v>
      </c>
      <c r="L254" s="20" t="s">
        <v>52</v>
      </c>
      <c r="M254" s="20" t="s">
        <v>93</v>
      </c>
      <c r="N254" s="20" t="s">
        <v>54</v>
      </c>
      <c r="O254" s="20" t="s">
        <v>0</v>
      </c>
      <c r="P254" s="22">
        <v>101239</v>
      </c>
      <c r="Q254" s="20" t="s">
        <v>149</v>
      </c>
      <c r="R254" s="20">
        <v>67</v>
      </c>
      <c r="S254" s="20">
        <v>62</v>
      </c>
      <c r="T254" s="20">
        <v>0</v>
      </c>
      <c r="U254" s="20" t="s">
        <v>710</v>
      </c>
      <c r="V254" s="20">
        <v>1</v>
      </c>
      <c r="W254" s="20" t="s">
        <v>1586</v>
      </c>
      <c r="X254" s="23">
        <v>43234</v>
      </c>
      <c r="Y254" s="23">
        <v>43465</v>
      </c>
      <c r="Z254" s="21">
        <v>143055.37</v>
      </c>
      <c r="AA254" s="21">
        <v>143055.37</v>
      </c>
      <c r="AB254" s="21">
        <v>143055.37</v>
      </c>
      <c r="AC254" s="21">
        <v>143055.37</v>
      </c>
      <c r="AD254" s="21">
        <v>143055.37</v>
      </c>
      <c r="AE254" s="20" t="s">
        <v>184</v>
      </c>
      <c r="AF254" s="14" t="s">
        <v>533</v>
      </c>
      <c r="AG254" s="14" t="s">
        <v>1587</v>
      </c>
      <c r="AH254" s="14" t="s">
        <v>80</v>
      </c>
      <c r="AI254" s="14" t="s">
        <v>81</v>
      </c>
    </row>
    <row r="255" spans="1:35" s="20" customFormat="1">
      <c r="A255" s="20">
        <v>2018</v>
      </c>
      <c r="B255" s="20">
        <v>4</v>
      </c>
      <c r="C255" s="20" t="s">
        <v>1588</v>
      </c>
      <c r="D255" s="20" t="s">
        <v>49</v>
      </c>
      <c r="E255" s="21">
        <v>65668.850000000006</v>
      </c>
      <c r="F255" s="20" t="s">
        <v>1589</v>
      </c>
      <c r="G255" s="20" t="s">
        <v>1590</v>
      </c>
      <c r="H255" s="20">
        <v>11</v>
      </c>
      <c r="I255" s="20" t="s">
        <v>50</v>
      </c>
      <c r="J255" s="20">
        <v>20</v>
      </c>
      <c r="K255" s="20" t="s">
        <v>51</v>
      </c>
      <c r="L255" s="20" t="s">
        <v>52</v>
      </c>
      <c r="M255" s="20" t="s">
        <v>93</v>
      </c>
      <c r="N255" s="20" t="s">
        <v>54</v>
      </c>
      <c r="O255" s="20" t="s">
        <v>0</v>
      </c>
      <c r="P255" s="22">
        <v>107429</v>
      </c>
      <c r="Q255" s="20" t="s">
        <v>149</v>
      </c>
      <c r="R255" s="20">
        <v>20</v>
      </c>
      <c r="S255" s="20">
        <v>25</v>
      </c>
      <c r="T255" s="20">
        <v>0</v>
      </c>
      <c r="U255" s="20" t="s">
        <v>269</v>
      </c>
      <c r="V255" s="20">
        <v>1</v>
      </c>
      <c r="W255" s="20" t="s">
        <v>1591</v>
      </c>
      <c r="X255" s="23">
        <v>43234</v>
      </c>
      <c r="Y255" s="23">
        <v>43465</v>
      </c>
      <c r="Z255" s="21">
        <v>65668.850000000006</v>
      </c>
      <c r="AA255" s="21">
        <v>65668.850000000006</v>
      </c>
      <c r="AB255" s="21">
        <v>65668.820000000007</v>
      </c>
      <c r="AC255" s="21">
        <v>65668.820000000007</v>
      </c>
      <c r="AD255" s="21">
        <v>65668.820000000007</v>
      </c>
      <c r="AE255" s="20" t="s">
        <v>177</v>
      </c>
      <c r="AF255" s="14" t="s">
        <v>886</v>
      </c>
      <c r="AG255" s="14" t="s">
        <v>1592</v>
      </c>
      <c r="AH255" s="14" t="s">
        <v>80</v>
      </c>
      <c r="AI255" s="14" t="s">
        <v>81</v>
      </c>
    </row>
    <row r="256" spans="1:35" s="20" customFormat="1">
      <c r="A256" s="20">
        <v>2018</v>
      </c>
      <c r="B256" s="20">
        <v>4</v>
      </c>
      <c r="C256" s="20" t="s">
        <v>1593</v>
      </c>
      <c r="D256" s="20" t="s">
        <v>49</v>
      </c>
      <c r="E256" s="21">
        <v>36427.410000000003</v>
      </c>
      <c r="F256" s="20" t="s">
        <v>194</v>
      </c>
      <c r="G256" s="20" t="s">
        <v>1594</v>
      </c>
      <c r="H256" s="20">
        <v>11</v>
      </c>
      <c r="I256" s="20" t="s">
        <v>50</v>
      </c>
      <c r="J256" s="20">
        <v>20</v>
      </c>
      <c r="K256" s="20" t="s">
        <v>51</v>
      </c>
      <c r="L256" s="20" t="s">
        <v>52</v>
      </c>
      <c r="M256" s="20" t="s">
        <v>93</v>
      </c>
      <c r="N256" s="20" t="s">
        <v>54</v>
      </c>
      <c r="O256" s="20" t="s">
        <v>0</v>
      </c>
      <c r="P256" s="22">
        <v>107775</v>
      </c>
      <c r="Q256" s="20" t="s">
        <v>149</v>
      </c>
      <c r="R256" s="20">
        <v>27</v>
      </c>
      <c r="S256" s="20">
        <v>27</v>
      </c>
      <c r="T256" s="20">
        <v>0</v>
      </c>
      <c r="U256" s="20" t="s">
        <v>196</v>
      </c>
      <c r="V256" s="20">
        <v>1</v>
      </c>
      <c r="W256" s="20" t="s">
        <v>1595</v>
      </c>
      <c r="X256" s="23">
        <v>43234</v>
      </c>
      <c r="Y256" s="23">
        <v>43465</v>
      </c>
      <c r="Z256" s="21">
        <v>28611.07</v>
      </c>
      <c r="AA256" s="21">
        <v>28611.07</v>
      </c>
      <c r="AB256" s="21">
        <v>28611.07</v>
      </c>
      <c r="AC256" s="21">
        <v>28611.07</v>
      </c>
      <c r="AD256" s="21">
        <v>28611.07</v>
      </c>
      <c r="AE256" s="20" t="s">
        <v>184</v>
      </c>
      <c r="AF256" s="14" t="s">
        <v>198</v>
      </c>
      <c r="AG256" s="14" t="s">
        <v>1596</v>
      </c>
      <c r="AH256" s="14" t="s">
        <v>80</v>
      </c>
      <c r="AI256" s="14" t="s">
        <v>81</v>
      </c>
    </row>
    <row r="257" spans="1:35" s="20" customFormat="1">
      <c r="A257" s="20">
        <v>2018</v>
      </c>
      <c r="B257" s="20">
        <v>4</v>
      </c>
      <c r="C257" s="20" t="s">
        <v>1597</v>
      </c>
      <c r="D257" s="20" t="s">
        <v>49</v>
      </c>
      <c r="E257" s="21">
        <v>162978.45000000001</v>
      </c>
      <c r="F257" s="20" t="s">
        <v>216</v>
      </c>
      <c r="G257" s="20" t="s">
        <v>1598</v>
      </c>
      <c r="H257" s="20">
        <v>11</v>
      </c>
      <c r="I257" s="20" t="s">
        <v>50</v>
      </c>
      <c r="J257" s="20">
        <v>20</v>
      </c>
      <c r="K257" s="20" t="s">
        <v>51</v>
      </c>
      <c r="L257" s="20" t="s">
        <v>52</v>
      </c>
      <c r="M257" s="20" t="s">
        <v>93</v>
      </c>
      <c r="N257" s="20" t="s">
        <v>54</v>
      </c>
      <c r="O257" s="20" t="s">
        <v>121</v>
      </c>
      <c r="P257" s="22">
        <v>108554</v>
      </c>
      <c r="Q257" s="20" t="s">
        <v>149</v>
      </c>
      <c r="R257" s="20">
        <v>16</v>
      </c>
      <c r="S257" s="20">
        <v>12</v>
      </c>
      <c r="T257" s="20">
        <v>0</v>
      </c>
      <c r="U257" s="20" t="s">
        <v>156</v>
      </c>
      <c r="V257" s="20">
        <v>1</v>
      </c>
      <c r="W257" s="20" t="s">
        <v>1599</v>
      </c>
      <c r="X257" s="23">
        <v>43266</v>
      </c>
      <c r="Y257" s="23">
        <v>43465</v>
      </c>
      <c r="Z257" s="21">
        <v>11058.87</v>
      </c>
      <c r="AA257" s="21">
        <v>11058.87</v>
      </c>
      <c r="AB257" s="21">
        <v>11058.87</v>
      </c>
      <c r="AC257" s="21">
        <v>11058.87</v>
      </c>
      <c r="AD257" s="21">
        <v>11058.87</v>
      </c>
      <c r="AE257" s="20" t="s">
        <v>219</v>
      </c>
      <c r="AF257" s="14" t="s">
        <v>1515</v>
      </c>
      <c r="AG257" s="14" t="s">
        <v>1600</v>
      </c>
      <c r="AH257" s="14" t="s">
        <v>80</v>
      </c>
      <c r="AI257" s="14" t="s">
        <v>81</v>
      </c>
    </row>
    <row r="258" spans="1:35" s="20" customFormat="1">
      <c r="A258" s="20">
        <v>2018</v>
      </c>
      <c r="B258" s="20">
        <v>4</v>
      </c>
      <c r="C258" s="20" t="s">
        <v>1601</v>
      </c>
      <c r="D258" s="20" t="s">
        <v>49</v>
      </c>
      <c r="E258" s="21">
        <v>135924.32999999999</v>
      </c>
      <c r="F258" s="20" t="s">
        <v>1602</v>
      </c>
      <c r="G258" s="20" t="s">
        <v>1603</v>
      </c>
      <c r="H258" s="20">
        <v>11</v>
      </c>
      <c r="I258" s="20" t="s">
        <v>50</v>
      </c>
      <c r="J258" s="20">
        <v>20</v>
      </c>
      <c r="K258" s="20" t="s">
        <v>51</v>
      </c>
      <c r="L258" s="20" t="s">
        <v>52</v>
      </c>
      <c r="M258" s="20" t="s">
        <v>93</v>
      </c>
      <c r="N258" s="20" t="s">
        <v>54</v>
      </c>
      <c r="O258" s="20" t="s">
        <v>134</v>
      </c>
      <c r="P258" s="22">
        <v>109361</v>
      </c>
      <c r="Q258" s="20" t="s">
        <v>149</v>
      </c>
      <c r="R258" s="20">
        <v>9</v>
      </c>
      <c r="S258" s="20">
        <v>4</v>
      </c>
      <c r="T258" s="20">
        <v>0</v>
      </c>
      <c r="U258" s="20" t="s">
        <v>1604</v>
      </c>
      <c r="V258" s="20">
        <v>1</v>
      </c>
      <c r="W258" s="20" t="s">
        <v>1605</v>
      </c>
      <c r="X258" s="23">
        <v>43266</v>
      </c>
      <c r="Y258" s="23">
        <v>43465</v>
      </c>
      <c r="Z258" s="21">
        <v>128346.71</v>
      </c>
      <c r="AA258" s="21">
        <v>128346.71</v>
      </c>
      <c r="AB258" s="21">
        <v>128346.71</v>
      </c>
      <c r="AC258" s="21">
        <v>128346.71</v>
      </c>
      <c r="AD258" s="21">
        <v>99353.32</v>
      </c>
      <c r="AE258" s="20" t="s">
        <v>1056</v>
      </c>
      <c r="AF258" s="14" t="s">
        <v>799</v>
      </c>
      <c r="AG258" s="14" t="s">
        <v>1606</v>
      </c>
      <c r="AH258" s="14" t="s">
        <v>80</v>
      </c>
      <c r="AI258" s="14" t="s">
        <v>81</v>
      </c>
    </row>
    <row r="259" spans="1:35" s="20" customFormat="1">
      <c r="A259" s="20">
        <v>2018</v>
      </c>
      <c r="B259" s="20">
        <v>4</v>
      </c>
      <c r="C259" s="20" t="s">
        <v>1607</v>
      </c>
      <c r="D259" s="20" t="s">
        <v>49</v>
      </c>
      <c r="E259" s="21">
        <v>90616.22</v>
      </c>
      <c r="F259" s="20" t="s">
        <v>1208</v>
      </c>
      <c r="G259" s="20" t="s">
        <v>1608</v>
      </c>
      <c r="H259" s="20">
        <v>11</v>
      </c>
      <c r="I259" s="20" t="s">
        <v>50</v>
      </c>
      <c r="J259" s="20">
        <v>20</v>
      </c>
      <c r="K259" s="20" t="s">
        <v>51</v>
      </c>
      <c r="L259" s="20" t="s">
        <v>52</v>
      </c>
      <c r="M259" s="20" t="s">
        <v>93</v>
      </c>
      <c r="N259" s="20" t="s">
        <v>54</v>
      </c>
      <c r="O259" s="20" t="s">
        <v>0</v>
      </c>
      <c r="P259" s="22">
        <v>110515</v>
      </c>
      <c r="Q259" s="20" t="s">
        <v>149</v>
      </c>
      <c r="R259" s="20">
        <v>7</v>
      </c>
      <c r="S259" s="20">
        <v>3</v>
      </c>
      <c r="T259" s="20">
        <v>0</v>
      </c>
      <c r="U259" s="20" t="s">
        <v>1210</v>
      </c>
      <c r="V259" s="20">
        <v>1</v>
      </c>
      <c r="W259" s="20" t="s">
        <v>1609</v>
      </c>
      <c r="X259" s="23">
        <v>43233</v>
      </c>
      <c r="Y259" s="23">
        <v>43465</v>
      </c>
      <c r="Z259" s="21">
        <v>85393.98</v>
      </c>
      <c r="AA259" s="21">
        <v>85393.98</v>
      </c>
      <c r="AB259" s="21">
        <v>85393.98</v>
      </c>
      <c r="AC259" s="21">
        <v>85393.98</v>
      </c>
      <c r="AD259" s="21">
        <v>17884.330000000002</v>
      </c>
      <c r="AE259" s="20" t="s">
        <v>1212</v>
      </c>
      <c r="AF259" s="14" t="s">
        <v>792</v>
      </c>
      <c r="AG259" s="14" t="s">
        <v>1610</v>
      </c>
      <c r="AH259" s="14" t="s">
        <v>80</v>
      </c>
      <c r="AI259" s="14" t="s">
        <v>81</v>
      </c>
    </row>
    <row r="260" spans="1:35" s="20" customFormat="1">
      <c r="A260" s="20">
        <v>2018</v>
      </c>
      <c r="B260" s="20">
        <v>4</v>
      </c>
      <c r="C260" s="20" t="s">
        <v>1611</v>
      </c>
      <c r="D260" s="20" t="s">
        <v>49</v>
      </c>
      <c r="E260" s="21">
        <v>750492.83</v>
      </c>
      <c r="F260" s="20" t="s">
        <v>1612</v>
      </c>
      <c r="G260" s="20" t="s">
        <v>1613</v>
      </c>
      <c r="H260" s="20">
        <v>11</v>
      </c>
      <c r="I260" s="20" t="s">
        <v>50</v>
      </c>
      <c r="J260" s="20">
        <v>20</v>
      </c>
      <c r="K260" s="20" t="s">
        <v>51</v>
      </c>
      <c r="L260" s="20" t="s">
        <v>52</v>
      </c>
      <c r="M260" s="20" t="s">
        <v>140</v>
      </c>
      <c r="N260" s="20" t="s">
        <v>54</v>
      </c>
      <c r="O260" s="20" t="s">
        <v>0</v>
      </c>
      <c r="P260" s="22">
        <v>350893</v>
      </c>
      <c r="Q260" s="20" t="s">
        <v>149</v>
      </c>
      <c r="R260" s="20">
        <v>204</v>
      </c>
      <c r="S260" s="20">
        <v>136</v>
      </c>
      <c r="T260" s="20">
        <v>0</v>
      </c>
      <c r="U260" s="20" t="s">
        <v>1614</v>
      </c>
      <c r="V260" s="20">
        <v>1</v>
      </c>
      <c r="W260" s="20" t="s">
        <v>1615</v>
      </c>
      <c r="X260" s="23">
        <v>43178</v>
      </c>
      <c r="Y260" s="23">
        <v>43465</v>
      </c>
      <c r="Z260" s="21">
        <v>750492.83</v>
      </c>
      <c r="AA260" s="21">
        <v>750492.83</v>
      </c>
      <c r="AB260" s="21">
        <v>750492.83</v>
      </c>
      <c r="AC260" s="21">
        <v>750492.83</v>
      </c>
      <c r="AD260" s="21">
        <v>750492.83</v>
      </c>
      <c r="AE260" s="20" t="s">
        <v>239</v>
      </c>
      <c r="AF260" s="14" t="s">
        <v>1616</v>
      </c>
      <c r="AG260" s="14" t="s">
        <v>1617</v>
      </c>
      <c r="AH260" s="14" t="s">
        <v>80</v>
      </c>
      <c r="AI260" s="14" t="s">
        <v>81</v>
      </c>
    </row>
    <row r="261" spans="1:35" s="20" customFormat="1">
      <c r="A261" s="20">
        <v>2018</v>
      </c>
      <c r="B261" s="20">
        <v>4</v>
      </c>
      <c r="C261" s="20" t="s">
        <v>1618</v>
      </c>
      <c r="D261" s="20" t="s">
        <v>49</v>
      </c>
      <c r="E261" s="21">
        <v>12983.64</v>
      </c>
      <c r="F261" s="20" t="s">
        <v>1619</v>
      </c>
      <c r="G261" s="20" t="s">
        <v>1620</v>
      </c>
      <c r="H261" s="20">
        <v>11</v>
      </c>
      <c r="I261" s="20" t="s">
        <v>50</v>
      </c>
      <c r="J261" s="20">
        <v>20</v>
      </c>
      <c r="K261" s="20" t="s">
        <v>51</v>
      </c>
      <c r="L261" s="20" t="s">
        <v>52</v>
      </c>
      <c r="M261" s="20" t="s">
        <v>93</v>
      </c>
      <c r="N261" s="20" t="s">
        <v>54</v>
      </c>
      <c r="O261" s="20" t="s">
        <v>0</v>
      </c>
      <c r="P261" s="22">
        <v>352983</v>
      </c>
      <c r="Q261" s="20" t="s">
        <v>149</v>
      </c>
      <c r="R261" s="20">
        <v>6</v>
      </c>
      <c r="S261" s="20">
        <v>4</v>
      </c>
      <c r="T261" s="20">
        <v>0</v>
      </c>
      <c r="U261" s="20" t="s">
        <v>1621</v>
      </c>
      <c r="V261" s="20">
        <v>1</v>
      </c>
      <c r="W261" s="20" t="s">
        <v>1622</v>
      </c>
      <c r="X261" s="23">
        <v>43252</v>
      </c>
      <c r="Y261" s="23">
        <v>43465</v>
      </c>
      <c r="Z261" s="21">
        <v>6491.82</v>
      </c>
      <c r="AA261" s="21">
        <v>6491.82</v>
      </c>
      <c r="AB261" s="21">
        <v>6491.82</v>
      </c>
      <c r="AC261" s="21">
        <v>6491.82</v>
      </c>
      <c r="AD261" s="21">
        <v>6491.82</v>
      </c>
      <c r="AE261" s="20" t="s">
        <v>247</v>
      </c>
      <c r="AF261" s="14" t="s">
        <v>1623</v>
      </c>
      <c r="AG261" s="14" t="s">
        <v>1624</v>
      </c>
      <c r="AH261" s="14" t="s">
        <v>80</v>
      </c>
      <c r="AI261" s="14" t="s">
        <v>81</v>
      </c>
    </row>
    <row r="262" spans="1:35" s="20" customFormat="1">
      <c r="A262" s="20">
        <v>2018</v>
      </c>
      <c r="B262" s="20">
        <v>4</v>
      </c>
      <c r="C262" s="20" t="s">
        <v>1625</v>
      </c>
      <c r="D262" s="20" t="s">
        <v>49</v>
      </c>
      <c r="E262" s="21">
        <v>768969.14</v>
      </c>
      <c r="F262" s="20" t="s">
        <v>1626</v>
      </c>
      <c r="G262" s="20" t="s">
        <v>1627</v>
      </c>
      <c r="H262" s="20">
        <v>11</v>
      </c>
      <c r="I262" s="20" t="s">
        <v>50</v>
      </c>
      <c r="J262" s="20">
        <v>20</v>
      </c>
      <c r="K262" s="20" t="s">
        <v>51</v>
      </c>
      <c r="L262" s="20" t="s">
        <v>52</v>
      </c>
      <c r="M262" s="20" t="s">
        <v>93</v>
      </c>
      <c r="N262" s="20" t="s">
        <v>54</v>
      </c>
      <c r="O262" s="20" t="s">
        <v>0</v>
      </c>
      <c r="P262" s="22">
        <v>356255</v>
      </c>
      <c r="Q262" s="20" t="s">
        <v>149</v>
      </c>
      <c r="R262" s="20">
        <v>357</v>
      </c>
      <c r="S262" s="20">
        <v>238</v>
      </c>
      <c r="T262" s="20">
        <v>0</v>
      </c>
      <c r="U262" s="20" t="s">
        <v>1628</v>
      </c>
      <c r="V262" s="20">
        <v>1</v>
      </c>
      <c r="W262" s="20" t="s">
        <v>1629</v>
      </c>
      <c r="X262" s="23">
        <v>43252</v>
      </c>
      <c r="Y262" s="23">
        <v>43465</v>
      </c>
      <c r="Z262" s="21">
        <v>375657.23</v>
      </c>
      <c r="AA262" s="21">
        <v>375657.23</v>
      </c>
      <c r="AB262" s="21">
        <v>375646.75</v>
      </c>
      <c r="AC262" s="21">
        <v>375646.75</v>
      </c>
      <c r="AD262" s="21">
        <v>375646.75</v>
      </c>
      <c r="AE262" s="20" t="s">
        <v>263</v>
      </c>
      <c r="AF262" s="14" t="s">
        <v>1630</v>
      </c>
      <c r="AG262" s="14" t="s">
        <v>1631</v>
      </c>
      <c r="AH262" s="14" t="s">
        <v>80</v>
      </c>
      <c r="AI262" s="14" t="s">
        <v>81</v>
      </c>
    </row>
    <row r="263" spans="1:35" s="20" customFormat="1">
      <c r="A263" s="20">
        <v>2018</v>
      </c>
      <c r="B263" s="20">
        <v>4</v>
      </c>
      <c r="C263" s="20" t="s">
        <v>1632</v>
      </c>
      <c r="D263" s="20" t="s">
        <v>49</v>
      </c>
      <c r="E263" s="21">
        <v>116766</v>
      </c>
      <c r="F263" s="20" t="s">
        <v>1633</v>
      </c>
      <c r="G263" s="20" t="s">
        <v>1634</v>
      </c>
      <c r="H263" s="20">
        <v>11</v>
      </c>
      <c r="I263" s="20" t="s">
        <v>50</v>
      </c>
      <c r="J263" s="20">
        <v>20</v>
      </c>
      <c r="K263" s="20" t="s">
        <v>51</v>
      </c>
      <c r="L263" s="20" t="s">
        <v>52</v>
      </c>
      <c r="M263" s="20" t="s">
        <v>93</v>
      </c>
      <c r="N263" s="20" t="s">
        <v>54</v>
      </c>
      <c r="O263" s="20" t="s">
        <v>0</v>
      </c>
      <c r="P263" s="22">
        <v>356375</v>
      </c>
      <c r="Q263" s="20" t="s">
        <v>149</v>
      </c>
      <c r="R263" s="20">
        <v>48</v>
      </c>
      <c r="S263" s="20">
        <v>32</v>
      </c>
      <c r="T263" s="20">
        <v>0</v>
      </c>
      <c r="U263" s="20" t="s">
        <v>872</v>
      </c>
      <c r="V263" s="20">
        <v>1</v>
      </c>
      <c r="W263" s="20" t="s">
        <v>1635</v>
      </c>
      <c r="X263" s="23">
        <v>43221</v>
      </c>
      <c r="Y263" s="23">
        <v>43465</v>
      </c>
      <c r="Z263" s="21">
        <v>116766</v>
      </c>
      <c r="AA263" s="21">
        <v>116766</v>
      </c>
      <c r="AB263" s="21">
        <v>116175.37</v>
      </c>
      <c r="AC263" s="21">
        <v>116175.37</v>
      </c>
      <c r="AD263" s="21">
        <v>116175.37</v>
      </c>
      <c r="AE263" s="20" t="s">
        <v>271</v>
      </c>
      <c r="AF263" s="14" t="s">
        <v>1636</v>
      </c>
      <c r="AG263" s="14" t="s">
        <v>1637</v>
      </c>
      <c r="AH263" s="14" t="s">
        <v>80</v>
      </c>
      <c r="AI263" s="14" t="s">
        <v>81</v>
      </c>
    </row>
    <row r="264" spans="1:35" s="20" customFormat="1">
      <c r="A264" s="20">
        <v>2018</v>
      </c>
      <c r="B264" s="20">
        <v>4</v>
      </c>
      <c r="C264" s="20" t="s">
        <v>1638</v>
      </c>
      <c r="D264" s="20" t="s">
        <v>49</v>
      </c>
      <c r="E264" s="21">
        <v>175149</v>
      </c>
      <c r="F264" s="20" t="s">
        <v>1639</v>
      </c>
      <c r="G264" s="20" t="s">
        <v>1640</v>
      </c>
      <c r="H264" s="20">
        <v>11</v>
      </c>
      <c r="I264" s="20" t="s">
        <v>50</v>
      </c>
      <c r="J264" s="20">
        <v>20</v>
      </c>
      <c r="K264" s="20" t="s">
        <v>51</v>
      </c>
      <c r="L264" s="20" t="s">
        <v>52</v>
      </c>
      <c r="M264" s="20" t="s">
        <v>93</v>
      </c>
      <c r="N264" s="20" t="s">
        <v>54</v>
      </c>
      <c r="O264" s="20" t="s">
        <v>0</v>
      </c>
      <c r="P264" s="22">
        <v>356816</v>
      </c>
      <c r="Q264" s="20" t="s">
        <v>149</v>
      </c>
      <c r="R264" s="20">
        <v>72</v>
      </c>
      <c r="S264" s="20">
        <v>48</v>
      </c>
      <c r="T264" s="20">
        <v>0</v>
      </c>
      <c r="U264" s="20" t="s">
        <v>352</v>
      </c>
      <c r="V264" s="20">
        <v>1</v>
      </c>
      <c r="W264" s="20" t="s">
        <v>1641</v>
      </c>
      <c r="X264" s="23">
        <v>43221</v>
      </c>
      <c r="Y264" s="23">
        <v>43465</v>
      </c>
      <c r="Z264" s="21">
        <v>175149</v>
      </c>
      <c r="AA264" s="21">
        <v>175149</v>
      </c>
      <c r="AB264" s="21">
        <v>174263.06</v>
      </c>
      <c r="AC264" s="21">
        <v>174263.06</v>
      </c>
      <c r="AD264" s="21">
        <v>174263.06</v>
      </c>
      <c r="AE264" s="20" t="s">
        <v>271</v>
      </c>
      <c r="AF264" s="14" t="s">
        <v>1642</v>
      </c>
      <c r="AG264" s="14" t="s">
        <v>1643</v>
      </c>
      <c r="AH264" s="14" t="s">
        <v>80</v>
      </c>
      <c r="AI264" s="14" t="s">
        <v>81</v>
      </c>
    </row>
    <row r="265" spans="1:35" s="20" customFormat="1">
      <c r="A265" s="20">
        <v>2018</v>
      </c>
      <c r="B265" s="20">
        <v>4</v>
      </c>
      <c r="C265" s="20" t="s">
        <v>1644</v>
      </c>
      <c r="D265" s="20" t="s">
        <v>49</v>
      </c>
      <c r="E265" s="21">
        <v>65682.149999999994</v>
      </c>
      <c r="F265" s="20" t="s">
        <v>1645</v>
      </c>
      <c r="G265" s="20" t="s">
        <v>1646</v>
      </c>
      <c r="H265" s="20">
        <v>11</v>
      </c>
      <c r="I265" s="20" t="s">
        <v>50</v>
      </c>
      <c r="J265" s="20">
        <v>20</v>
      </c>
      <c r="K265" s="20" t="s">
        <v>51</v>
      </c>
      <c r="L265" s="20" t="s">
        <v>52</v>
      </c>
      <c r="M265" s="20" t="s">
        <v>93</v>
      </c>
      <c r="N265" s="20" t="s">
        <v>54</v>
      </c>
      <c r="O265" s="20" t="s">
        <v>0</v>
      </c>
      <c r="P265" s="22">
        <v>361244</v>
      </c>
      <c r="Q265" s="20" t="s">
        <v>149</v>
      </c>
      <c r="R265" s="20">
        <v>27</v>
      </c>
      <c r="S265" s="20">
        <v>18</v>
      </c>
      <c r="T265" s="20">
        <v>0</v>
      </c>
      <c r="U265" s="20" t="s">
        <v>269</v>
      </c>
      <c r="V265" s="20">
        <v>1</v>
      </c>
      <c r="W265" s="20" t="s">
        <v>1647</v>
      </c>
      <c r="X265" s="23">
        <v>43221</v>
      </c>
      <c r="Y265" s="23">
        <v>43465</v>
      </c>
      <c r="Z265" s="21">
        <v>65682.149999999994</v>
      </c>
      <c r="AA265" s="21">
        <v>65682.149999999994</v>
      </c>
      <c r="AB265" s="21">
        <v>65682.11</v>
      </c>
      <c r="AC265" s="21">
        <v>65682.11</v>
      </c>
      <c r="AD265" s="21">
        <v>65682.11</v>
      </c>
      <c r="AE265" s="20" t="s">
        <v>1648</v>
      </c>
      <c r="AF265" s="14" t="s">
        <v>191</v>
      </c>
      <c r="AG265" s="14" t="s">
        <v>1649</v>
      </c>
      <c r="AH265" s="14" t="s">
        <v>80</v>
      </c>
      <c r="AI265" s="14" t="s">
        <v>81</v>
      </c>
    </row>
    <row r="266" spans="1:35" s="20" customFormat="1">
      <c r="A266" s="20">
        <v>2018</v>
      </c>
      <c r="B266" s="20">
        <v>4</v>
      </c>
      <c r="C266" s="20" t="s">
        <v>1650</v>
      </c>
      <c r="D266" s="20" t="s">
        <v>49</v>
      </c>
      <c r="E266" s="21">
        <v>138662.31</v>
      </c>
      <c r="F266" s="20" t="s">
        <v>1651</v>
      </c>
      <c r="G266" s="20" t="s">
        <v>1652</v>
      </c>
      <c r="H266" s="20">
        <v>11</v>
      </c>
      <c r="I266" s="20" t="s">
        <v>50</v>
      </c>
      <c r="J266" s="20">
        <v>20</v>
      </c>
      <c r="K266" s="20" t="s">
        <v>51</v>
      </c>
      <c r="L266" s="20" t="s">
        <v>52</v>
      </c>
      <c r="M266" s="20" t="s">
        <v>93</v>
      </c>
      <c r="N266" s="20" t="s">
        <v>54</v>
      </c>
      <c r="O266" s="20" t="s">
        <v>0</v>
      </c>
      <c r="P266" s="22">
        <v>361284</v>
      </c>
      <c r="Q266" s="20" t="s">
        <v>149</v>
      </c>
      <c r="R266" s="20">
        <v>57</v>
      </c>
      <c r="S266" s="20">
        <v>38</v>
      </c>
      <c r="T266" s="20">
        <v>0</v>
      </c>
      <c r="U266" s="20" t="s">
        <v>1342</v>
      </c>
      <c r="V266" s="20">
        <v>1</v>
      </c>
      <c r="W266" s="20" t="s">
        <v>1653</v>
      </c>
      <c r="X266" s="23">
        <v>43221</v>
      </c>
      <c r="Y266" s="23">
        <v>43465</v>
      </c>
      <c r="Z266" s="21">
        <v>138662.31</v>
      </c>
      <c r="AA266" s="21">
        <v>138662.31</v>
      </c>
      <c r="AB266" s="21">
        <v>138662.24</v>
      </c>
      <c r="AC266" s="21">
        <v>138662.24</v>
      </c>
      <c r="AD266" s="21">
        <v>138662.24</v>
      </c>
      <c r="AE266" s="20" t="s">
        <v>1648</v>
      </c>
      <c r="AF266" s="14" t="s">
        <v>1654</v>
      </c>
      <c r="AG266" s="14" t="s">
        <v>1655</v>
      </c>
      <c r="AH266" s="14" t="s">
        <v>80</v>
      </c>
      <c r="AI266" s="14" t="s">
        <v>81</v>
      </c>
    </row>
    <row r="267" spans="1:35" s="20" customFormat="1">
      <c r="A267" s="20">
        <v>2018</v>
      </c>
      <c r="B267" s="20">
        <v>4</v>
      </c>
      <c r="C267" s="20" t="s">
        <v>1656</v>
      </c>
      <c r="D267" s="20" t="s">
        <v>49</v>
      </c>
      <c r="E267" s="21">
        <v>172811.43</v>
      </c>
      <c r="F267" s="20" t="s">
        <v>1657</v>
      </c>
      <c r="G267" s="20" t="s">
        <v>1658</v>
      </c>
      <c r="H267" s="20">
        <v>11</v>
      </c>
      <c r="I267" s="20" t="s">
        <v>50</v>
      </c>
      <c r="J267" s="20">
        <v>20</v>
      </c>
      <c r="K267" s="20" t="s">
        <v>51</v>
      </c>
      <c r="L267" s="20" t="s">
        <v>52</v>
      </c>
      <c r="M267" s="20" t="s">
        <v>93</v>
      </c>
      <c r="N267" s="20" t="s">
        <v>54</v>
      </c>
      <c r="O267" s="20" t="s">
        <v>134</v>
      </c>
      <c r="P267" s="22">
        <v>361390</v>
      </c>
      <c r="Q267" s="20" t="s">
        <v>149</v>
      </c>
      <c r="R267" s="20">
        <v>93</v>
      </c>
      <c r="S267" s="20">
        <v>62</v>
      </c>
      <c r="T267" s="20">
        <v>0</v>
      </c>
      <c r="U267" s="20" t="s">
        <v>1659</v>
      </c>
      <c r="V267" s="20">
        <v>1</v>
      </c>
      <c r="W267" s="20" t="s">
        <v>1660</v>
      </c>
      <c r="X267" s="23">
        <v>43252</v>
      </c>
      <c r="Y267" s="23">
        <v>43465</v>
      </c>
      <c r="Z267" s="21">
        <v>173174.48</v>
      </c>
      <c r="AA267" s="21">
        <v>173174.48</v>
      </c>
      <c r="AB267" s="21">
        <v>173174.48</v>
      </c>
      <c r="AC267" s="21">
        <v>173174.48</v>
      </c>
      <c r="AD267" s="21">
        <v>173174.48</v>
      </c>
      <c r="AE267" s="20" t="s">
        <v>547</v>
      </c>
      <c r="AF267" s="14" t="s">
        <v>1661</v>
      </c>
      <c r="AG267" s="14" t="s">
        <v>1662</v>
      </c>
      <c r="AH267" s="14" t="s">
        <v>80</v>
      </c>
      <c r="AI267" s="14" t="s">
        <v>81</v>
      </c>
    </row>
    <row r="268" spans="1:35" s="20" customFormat="1">
      <c r="A268" s="20">
        <v>2018</v>
      </c>
      <c r="B268" s="20">
        <v>4</v>
      </c>
      <c r="C268" s="20" t="s">
        <v>1663</v>
      </c>
      <c r="D268" s="20" t="s">
        <v>49</v>
      </c>
      <c r="E268" s="21">
        <v>872776.34</v>
      </c>
      <c r="F268" s="20" t="s">
        <v>1664</v>
      </c>
      <c r="G268" s="20" t="s">
        <v>1665</v>
      </c>
      <c r="H268" s="20">
        <v>11</v>
      </c>
      <c r="I268" s="20" t="s">
        <v>50</v>
      </c>
      <c r="J268" s="20">
        <v>20</v>
      </c>
      <c r="K268" s="20" t="s">
        <v>51</v>
      </c>
      <c r="L268" s="20" t="s">
        <v>52</v>
      </c>
      <c r="M268" s="20" t="s">
        <v>93</v>
      </c>
      <c r="N268" s="20" t="s">
        <v>54</v>
      </c>
      <c r="O268" s="20" t="s">
        <v>0</v>
      </c>
      <c r="P268" s="22">
        <v>361574</v>
      </c>
      <c r="Q268" s="20" t="s">
        <v>149</v>
      </c>
      <c r="R268" s="20">
        <v>408</v>
      </c>
      <c r="S268" s="20">
        <v>272</v>
      </c>
      <c r="T268" s="20">
        <v>0</v>
      </c>
      <c r="U268" s="20" t="s">
        <v>1666</v>
      </c>
      <c r="V268" s="20">
        <v>1</v>
      </c>
      <c r="W268" s="20" t="s">
        <v>1667</v>
      </c>
      <c r="X268" s="23">
        <v>43221</v>
      </c>
      <c r="Y268" s="23">
        <v>43465</v>
      </c>
      <c r="Z268" s="21">
        <v>872776.34</v>
      </c>
      <c r="AA268" s="21">
        <v>872776.34</v>
      </c>
      <c r="AB268" s="21">
        <v>872774.27</v>
      </c>
      <c r="AC268" s="21">
        <v>872774.27</v>
      </c>
      <c r="AD268" s="21">
        <v>872774.27</v>
      </c>
      <c r="AE268" s="20" t="s">
        <v>323</v>
      </c>
      <c r="AF268" s="14" t="s">
        <v>1668</v>
      </c>
      <c r="AG268" s="14" t="s">
        <v>1669</v>
      </c>
      <c r="AH268" s="14" t="s">
        <v>80</v>
      </c>
      <c r="AI268" s="14" t="s">
        <v>81</v>
      </c>
    </row>
    <row r="269" spans="1:35" s="20" customFormat="1">
      <c r="A269" s="20">
        <v>2018</v>
      </c>
      <c r="B269" s="20">
        <v>4</v>
      </c>
      <c r="C269" s="20" t="s">
        <v>1670</v>
      </c>
      <c r="D269" s="20" t="s">
        <v>49</v>
      </c>
      <c r="E269" s="21">
        <v>189535.12</v>
      </c>
      <c r="F269" s="20" t="s">
        <v>1671</v>
      </c>
      <c r="G269" s="20" t="s">
        <v>1672</v>
      </c>
      <c r="H269" s="20">
        <v>11</v>
      </c>
      <c r="I269" s="20" t="s">
        <v>50</v>
      </c>
      <c r="J269" s="20">
        <v>20</v>
      </c>
      <c r="K269" s="20" t="s">
        <v>51</v>
      </c>
      <c r="L269" s="20" t="s">
        <v>52</v>
      </c>
      <c r="M269" s="20" t="s">
        <v>93</v>
      </c>
      <c r="N269" s="20" t="s">
        <v>54</v>
      </c>
      <c r="O269" s="20" t="s">
        <v>134</v>
      </c>
      <c r="P269" s="22">
        <v>361650</v>
      </c>
      <c r="Q269" s="20" t="s">
        <v>149</v>
      </c>
      <c r="R269" s="20">
        <v>102</v>
      </c>
      <c r="S269" s="20">
        <v>68</v>
      </c>
      <c r="T269" s="20">
        <v>0</v>
      </c>
      <c r="U269" s="20" t="s">
        <v>516</v>
      </c>
      <c r="V269" s="20">
        <v>1</v>
      </c>
      <c r="W269" s="20" t="s">
        <v>1673</v>
      </c>
      <c r="X269" s="23">
        <v>43252</v>
      </c>
      <c r="Y269" s="23">
        <v>43465</v>
      </c>
      <c r="Z269" s="21">
        <v>189933.3</v>
      </c>
      <c r="AA269" s="21">
        <v>189933.3</v>
      </c>
      <c r="AB269" s="21">
        <v>189933.3</v>
      </c>
      <c r="AC269" s="21">
        <v>189933.3</v>
      </c>
      <c r="AD269" s="21">
        <v>189933.3</v>
      </c>
      <c r="AE269" s="20" t="s">
        <v>547</v>
      </c>
      <c r="AF269" s="14" t="s">
        <v>1674</v>
      </c>
      <c r="AG269" s="14" t="s">
        <v>1675</v>
      </c>
      <c r="AH269" s="14" t="s">
        <v>80</v>
      </c>
      <c r="AI269" s="14" t="s">
        <v>81</v>
      </c>
    </row>
    <row r="270" spans="1:35" s="20" customFormat="1">
      <c r="A270" s="20">
        <v>2018</v>
      </c>
      <c r="B270" s="20">
        <v>4</v>
      </c>
      <c r="C270" s="20" t="s">
        <v>1676</v>
      </c>
      <c r="D270" s="20" t="s">
        <v>49</v>
      </c>
      <c r="E270" s="21">
        <v>47911.53</v>
      </c>
      <c r="F270" s="20" t="s">
        <v>1677</v>
      </c>
      <c r="G270" s="20" t="s">
        <v>1678</v>
      </c>
      <c r="H270" s="20">
        <v>11</v>
      </c>
      <c r="I270" s="20" t="s">
        <v>50</v>
      </c>
      <c r="J270" s="20">
        <v>20</v>
      </c>
      <c r="K270" s="20" t="s">
        <v>51</v>
      </c>
      <c r="L270" s="20" t="s">
        <v>52</v>
      </c>
      <c r="M270" s="20" t="s">
        <v>93</v>
      </c>
      <c r="N270" s="20" t="s">
        <v>54</v>
      </c>
      <c r="O270" s="20" t="s">
        <v>0</v>
      </c>
      <c r="P270" s="22">
        <v>362036</v>
      </c>
      <c r="Q270" s="20" t="s">
        <v>149</v>
      </c>
      <c r="R270" s="20">
        <v>3</v>
      </c>
      <c r="S270" s="20">
        <v>2</v>
      </c>
      <c r="T270" s="20">
        <v>0</v>
      </c>
      <c r="U270" s="20" t="s">
        <v>1679</v>
      </c>
      <c r="V270" s="20">
        <v>1</v>
      </c>
      <c r="W270" s="20" t="s">
        <v>1680</v>
      </c>
      <c r="X270" s="23">
        <v>43252</v>
      </c>
      <c r="Y270" s="23">
        <v>43465</v>
      </c>
      <c r="Z270" s="21">
        <v>47911.53</v>
      </c>
      <c r="AA270" s="21">
        <v>47911.53</v>
      </c>
      <c r="AB270" s="21">
        <v>47911.53</v>
      </c>
      <c r="AC270" s="21">
        <v>47911.53</v>
      </c>
      <c r="AD270" s="21">
        <v>47911.53</v>
      </c>
      <c r="AE270" s="20" t="s">
        <v>308</v>
      </c>
      <c r="AF270" s="14" t="s">
        <v>1681</v>
      </c>
      <c r="AG270" s="14" t="s">
        <v>1682</v>
      </c>
      <c r="AH270" s="14" t="s">
        <v>80</v>
      </c>
      <c r="AI270" s="14" t="s">
        <v>81</v>
      </c>
    </row>
    <row r="271" spans="1:35" s="20" customFormat="1">
      <c r="A271" s="20">
        <v>2018</v>
      </c>
      <c r="B271" s="20">
        <v>4</v>
      </c>
      <c r="C271" s="20" t="s">
        <v>1683</v>
      </c>
      <c r="D271" s="20" t="s">
        <v>49</v>
      </c>
      <c r="E271" s="21">
        <v>58954.93</v>
      </c>
      <c r="F271" s="20" t="s">
        <v>1684</v>
      </c>
      <c r="G271" s="20" t="s">
        <v>1685</v>
      </c>
      <c r="H271" s="20">
        <v>11</v>
      </c>
      <c r="I271" s="20" t="s">
        <v>50</v>
      </c>
      <c r="J271" s="20">
        <v>20</v>
      </c>
      <c r="K271" s="20" t="s">
        <v>51</v>
      </c>
      <c r="L271" s="20" t="s">
        <v>52</v>
      </c>
      <c r="M271" s="20" t="s">
        <v>93</v>
      </c>
      <c r="N271" s="20" t="s">
        <v>54</v>
      </c>
      <c r="O271" s="20" t="s">
        <v>0</v>
      </c>
      <c r="P271" s="22">
        <v>362331</v>
      </c>
      <c r="Q271" s="20" t="s">
        <v>149</v>
      </c>
      <c r="R271" s="20">
        <v>27</v>
      </c>
      <c r="S271" s="20">
        <v>18</v>
      </c>
      <c r="T271" s="20">
        <v>0</v>
      </c>
      <c r="U271" s="20" t="s">
        <v>269</v>
      </c>
      <c r="V271" s="20">
        <v>1</v>
      </c>
      <c r="W271" s="20" t="s">
        <v>1686</v>
      </c>
      <c r="X271" s="23">
        <v>43221</v>
      </c>
      <c r="Y271" s="23">
        <v>43465</v>
      </c>
      <c r="Z271" s="21">
        <v>58954.93</v>
      </c>
      <c r="AA271" s="21">
        <v>58954.93</v>
      </c>
      <c r="AB271" s="21">
        <v>58954.93</v>
      </c>
      <c r="AC271" s="21">
        <v>58954.93</v>
      </c>
      <c r="AD271" s="21">
        <v>58954.93</v>
      </c>
      <c r="AE271" s="20" t="s">
        <v>510</v>
      </c>
      <c r="AF271" s="14" t="s">
        <v>170</v>
      </c>
      <c r="AG271" s="14" t="s">
        <v>1687</v>
      </c>
      <c r="AH271" s="14" t="s">
        <v>80</v>
      </c>
      <c r="AI271" s="14" t="s">
        <v>81</v>
      </c>
    </row>
    <row r="272" spans="1:35" s="20" customFormat="1">
      <c r="A272" s="20">
        <v>2018</v>
      </c>
      <c r="B272" s="20">
        <v>4</v>
      </c>
      <c r="C272" s="20" t="s">
        <v>1688</v>
      </c>
      <c r="D272" s="20" t="s">
        <v>49</v>
      </c>
      <c r="E272" s="21">
        <v>75388</v>
      </c>
      <c r="F272" s="20" t="s">
        <v>365</v>
      </c>
      <c r="G272" s="20" t="s">
        <v>1689</v>
      </c>
      <c r="H272" s="20">
        <v>11</v>
      </c>
      <c r="I272" s="20" t="s">
        <v>50</v>
      </c>
      <c r="J272" s="20">
        <v>20</v>
      </c>
      <c r="K272" s="20" t="s">
        <v>51</v>
      </c>
      <c r="L272" s="20" t="s">
        <v>52</v>
      </c>
      <c r="M272" s="20" t="s">
        <v>93</v>
      </c>
      <c r="N272" s="20" t="s">
        <v>54</v>
      </c>
      <c r="O272" s="20" t="s">
        <v>0</v>
      </c>
      <c r="P272" s="22">
        <v>363368</v>
      </c>
      <c r="Q272" s="20" t="s">
        <v>149</v>
      </c>
      <c r="R272" s="20">
        <v>3</v>
      </c>
      <c r="S272" s="20">
        <v>2</v>
      </c>
      <c r="T272" s="20">
        <v>0</v>
      </c>
      <c r="U272" s="20" t="s">
        <v>110</v>
      </c>
      <c r="V272" s="20">
        <v>1</v>
      </c>
      <c r="W272" s="20" t="s">
        <v>1690</v>
      </c>
      <c r="X272" s="23">
        <v>43252</v>
      </c>
      <c r="Y272" s="23">
        <v>43465</v>
      </c>
      <c r="Z272" s="21">
        <v>75388</v>
      </c>
      <c r="AA272" s="21">
        <v>75388</v>
      </c>
      <c r="AB272" s="21">
        <v>75387.78</v>
      </c>
      <c r="AC272" s="21">
        <v>75387.78</v>
      </c>
      <c r="AD272" s="21">
        <v>75387.78</v>
      </c>
      <c r="AE272" s="20" t="s">
        <v>381</v>
      </c>
      <c r="AF272" s="14" t="s">
        <v>369</v>
      </c>
      <c r="AG272" s="14" t="s">
        <v>1691</v>
      </c>
      <c r="AH272" s="14" t="s">
        <v>80</v>
      </c>
      <c r="AI272" s="14" t="s">
        <v>81</v>
      </c>
    </row>
    <row r="273" spans="1:35" s="20" customFormat="1">
      <c r="A273" s="20">
        <v>2018</v>
      </c>
      <c r="B273" s="20">
        <v>4</v>
      </c>
      <c r="C273" s="20" t="s">
        <v>1692</v>
      </c>
      <c r="D273" s="20" t="s">
        <v>49</v>
      </c>
      <c r="E273" s="21">
        <v>118200.35</v>
      </c>
      <c r="F273" s="20" t="s">
        <v>372</v>
      </c>
      <c r="G273" s="20" t="s">
        <v>1693</v>
      </c>
      <c r="H273" s="20">
        <v>11</v>
      </c>
      <c r="I273" s="20" t="s">
        <v>50</v>
      </c>
      <c r="J273" s="20">
        <v>20</v>
      </c>
      <c r="K273" s="20" t="s">
        <v>51</v>
      </c>
      <c r="L273" s="20" t="s">
        <v>52</v>
      </c>
      <c r="M273" s="20" t="s">
        <v>93</v>
      </c>
      <c r="N273" s="20" t="s">
        <v>54</v>
      </c>
      <c r="O273" s="20" t="s">
        <v>0</v>
      </c>
      <c r="P273" s="22">
        <v>363400</v>
      </c>
      <c r="Q273" s="20" t="s">
        <v>149</v>
      </c>
      <c r="R273" s="20">
        <v>46</v>
      </c>
      <c r="S273" s="20">
        <v>40</v>
      </c>
      <c r="T273" s="20">
        <v>0</v>
      </c>
      <c r="U273" s="20" t="s">
        <v>374</v>
      </c>
      <c r="V273" s="20">
        <v>1</v>
      </c>
      <c r="W273" s="20" t="s">
        <v>1694</v>
      </c>
      <c r="X273" s="23">
        <v>43252</v>
      </c>
      <c r="Y273" s="23">
        <v>43465</v>
      </c>
      <c r="Z273" s="21">
        <v>118200.35</v>
      </c>
      <c r="AA273" s="21">
        <v>118200.35</v>
      </c>
      <c r="AB273" s="21">
        <v>118200.35</v>
      </c>
      <c r="AC273" s="21">
        <v>118200.35</v>
      </c>
      <c r="AD273" s="21">
        <v>118200.35</v>
      </c>
      <c r="AE273" s="20" t="s">
        <v>361</v>
      </c>
      <c r="AF273" s="14" t="s">
        <v>376</v>
      </c>
      <c r="AG273" s="14" t="s">
        <v>1695</v>
      </c>
      <c r="AH273" s="14" t="s">
        <v>80</v>
      </c>
      <c r="AI273" s="14" t="s">
        <v>81</v>
      </c>
    </row>
    <row r="274" spans="1:35" s="20" customFormat="1">
      <c r="A274" s="20">
        <v>2018</v>
      </c>
      <c r="B274" s="20">
        <v>4</v>
      </c>
      <c r="C274" s="20" t="s">
        <v>1696</v>
      </c>
      <c r="D274" s="20" t="s">
        <v>49</v>
      </c>
      <c r="E274" s="21">
        <v>75388</v>
      </c>
      <c r="F274" s="20" t="s">
        <v>365</v>
      </c>
      <c r="G274" s="20" t="s">
        <v>1697</v>
      </c>
      <c r="H274" s="20">
        <v>11</v>
      </c>
      <c r="I274" s="20" t="s">
        <v>50</v>
      </c>
      <c r="J274" s="20">
        <v>20</v>
      </c>
      <c r="K274" s="20" t="s">
        <v>51</v>
      </c>
      <c r="L274" s="20" t="s">
        <v>52</v>
      </c>
      <c r="M274" s="20" t="s">
        <v>93</v>
      </c>
      <c r="N274" s="20" t="s">
        <v>54</v>
      </c>
      <c r="O274" s="20" t="s">
        <v>0</v>
      </c>
      <c r="P274" s="22">
        <v>363450</v>
      </c>
      <c r="Q274" s="20" t="s">
        <v>149</v>
      </c>
      <c r="R274" s="20">
        <v>3</v>
      </c>
      <c r="S274" s="20">
        <v>2</v>
      </c>
      <c r="T274" s="20">
        <v>0</v>
      </c>
      <c r="U274" s="20" t="s">
        <v>110</v>
      </c>
      <c r="V274" s="20">
        <v>1</v>
      </c>
      <c r="W274" s="20" t="s">
        <v>1698</v>
      </c>
      <c r="X274" s="23">
        <v>43252</v>
      </c>
      <c r="Y274" s="23">
        <v>43465</v>
      </c>
      <c r="Z274" s="21">
        <v>75388</v>
      </c>
      <c r="AA274" s="21">
        <v>75388</v>
      </c>
      <c r="AB274" s="21">
        <v>75387.78</v>
      </c>
      <c r="AC274" s="21">
        <v>75387.78</v>
      </c>
      <c r="AD274" s="21">
        <v>75387.78</v>
      </c>
      <c r="AE274" s="20" t="s">
        <v>381</v>
      </c>
      <c r="AF274" s="14" t="s">
        <v>369</v>
      </c>
      <c r="AG274" s="14" t="s">
        <v>1699</v>
      </c>
      <c r="AH274" s="14" t="s">
        <v>80</v>
      </c>
      <c r="AI274" s="14" t="s">
        <v>81</v>
      </c>
    </row>
    <row r="275" spans="1:35" s="20" customFormat="1">
      <c r="A275" s="20">
        <v>2018</v>
      </c>
      <c r="B275" s="20">
        <v>4</v>
      </c>
      <c r="C275" s="20" t="s">
        <v>1700</v>
      </c>
      <c r="D275" s="20" t="s">
        <v>49</v>
      </c>
      <c r="E275" s="21">
        <v>18568.23</v>
      </c>
      <c r="F275" s="20" t="s">
        <v>1701</v>
      </c>
      <c r="G275" s="20" t="s">
        <v>1702</v>
      </c>
      <c r="H275" s="20">
        <v>11</v>
      </c>
      <c r="I275" s="20" t="s">
        <v>50</v>
      </c>
      <c r="J275" s="20">
        <v>20</v>
      </c>
      <c r="K275" s="20" t="s">
        <v>51</v>
      </c>
      <c r="L275" s="20" t="s">
        <v>52</v>
      </c>
      <c r="M275" s="20" t="s">
        <v>93</v>
      </c>
      <c r="N275" s="20" t="s">
        <v>54</v>
      </c>
      <c r="O275" s="20" t="s">
        <v>0</v>
      </c>
      <c r="P275" s="22">
        <v>363563</v>
      </c>
      <c r="Q275" s="20" t="s">
        <v>149</v>
      </c>
      <c r="R275" s="20">
        <v>9</v>
      </c>
      <c r="S275" s="20">
        <v>6</v>
      </c>
      <c r="T275" s="20">
        <v>0</v>
      </c>
      <c r="U275" s="20" t="s">
        <v>1703</v>
      </c>
      <c r="V275" s="20">
        <v>1</v>
      </c>
      <c r="W275" s="20" t="s">
        <v>1704</v>
      </c>
      <c r="X275" s="23">
        <v>43252</v>
      </c>
      <c r="Y275" s="23">
        <v>43465</v>
      </c>
      <c r="Z275" s="21">
        <v>18568.23</v>
      </c>
      <c r="AA275" s="21">
        <v>18568.23</v>
      </c>
      <c r="AB275" s="21">
        <v>18568.23</v>
      </c>
      <c r="AC275" s="21">
        <v>18568.23</v>
      </c>
      <c r="AD275" s="21">
        <v>18568.23</v>
      </c>
      <c r="AE275" s="20" t="s">
        <v>394</v>
      </c>
      <c r="AF275" s="14" t="s">
        <v>1705</v>
      </c>
      <c r="AG275" s="14" t="s">
        <v>1706</v>
      </c>
      <c r="AH275" s="14" t="s">
        <v>80</v>
      </c>
      <c r="AI275" s="14" t="s">
        <v>81</v>
      </c>
    </row>
    <row r="276" spans="1:35" s="20" customFormat="1">
      <c r="A276" s="20">
        <v>2018</v>
      </c>
      <c r="B276" s="20">
        <v>4</v>
      </c>
      <c r="C276" s="20" t="s">
        <v>1707</v>
      </c>
      <c r="D276" s="20" t="s">
        <v>49</v>
      </c>
      <c r="E276" s="21">
        <v>150775.99</v>
      </c>
      <c r="F276" s="20" t="s">
        <v>847</v>
      </c>
      <c r="G276" s="20" t="s">
        <v>1708</v>
      </c>
      <c r="H276" s="20">
        <v>11</v>
      </c>
      <c r="I276" s="20" t="s">
        <v>50</v>
      </c>
      <c r="J276" s="20">
        <v>20</v>
      </c>
      <c r="K276" s="20" t="s">
        <v>51</v>
      </c>
      <c r="L276" s="20" t="s">
        <v>52</v>
      </c>
      <c r="M276" s="20" t="s">
        <v>93</v>
      </c>
      <c r="N276" s="20" t="s">
        <v>54</v>
      </c>
      <c r="O276" s="20" t="s">
        <v>0</v>
      </c>
      <c r="P276" s="22">
        <v>363686</v>
      </c>
      <c r="Q276" s="20" t="s">
        <v>149</v>
      </c>
      <c r="R276" s="20">
        <v>6</v>
      </c>
      <c r="S276" s="20">
        <v>4</v>
      </c>
      <c r="T276" s="20">
        <v>0</v>
      </c>
      <c r="U276" s="20" t="s">
        <v>102</v>
      </c>
      <c r="V276" s="20">
        <v>1</v>
      </c>
      <c r="W276" s="20" t="s">
        <v>1709</v>
      </c>
      <c r="X276" s="23">
        <v>43252</v>
      </c>
      <c r="Y276" s="23">
        <v>43465</v>
      </c>
      <c r="Z276" s="21">
        <v>150775.99</v>
      </c>
      <c r="AA276" s="21">
        <v>150775.99</v>
      </c>
      <c r="AB276" s="21">
        <v>150775.56</v>
      </c>
      <c r="AC276" s="21">
        <v>150775.56</v>
      </c>
      <c r="AD276" s="21">
        <v>150775.56</v>
      </c>
      <c r="AE276" s="20" t="s">
        <v>381</v>
      </c>
      <c r="AF276" s="14" t="s">
        <v>850</v>
      </c>
      <c r="AG276" s="14" t="s">
        <v>1710</v>
      </c>
      <c r="AH276" s="14" t="s">
        <v>80</v>
      </c>
      <c r="AI276" s="14" t="s">
        <v>81</v>
      </c>
    </row>
    <row r="277" spans="1:35" s="20" customFormat="1">
      <c r="A277" s="20">
        <v>2018</v>
      </c>
      <c r="B277" s="20">
        <v>4</v>
      </c>
      <c r="C277" s="20" t="s">
        <v>1711</v>
      </c>
      <c r="D277" s="20" t="s">
        <v>49</v>
      </c>
      <c r="E277" s="21">
        <v>72932.11</v>
      </c>
      <c r="F277" s="20" t="s">
        <v>1712</v>
      </c>
      <c r="G277" s="20" t="s">
        <v>1713</v>
      </c>
      <c r="H277" s="20">
        <v>11</v>
      </c>
      <c r="I277" s="20" t="s">
        <v>50</v>
      </c>
      <c r="J277" s="20">
        <v>20</v>
      </c>
      <c r="K277" s="20" t="s">
        <v>51</v>
      </c>
      <c r="L277" s="20" t="s">
        <v>52</v>
      </c>
      <c r="M277" s="20" t="s">
        <v>93</v>
      </c>
      <c r="N277" s="20" t="s">
        <v>54</v>
      </c>
      <c r="O277" s="20" t="s">
        <v>0</v>
      </c>
      <c r="P277" s="22">
        <v>364366</v>
      </c>
      <c r="Q277" s="20" t="s">
        <v>149</v>
      </c>
      <c r="R277" s="20">
        <v>30</v>
      </c>
      <c r="S277" s="20">
        <v>20</v>
      </c>
      <c r="T277" s="20">
        <v>0</v>
      </c>
      <c r="U277" s="20" t="s">
        <v>167</v>
      </c>
      <c r="V277" s="20">
        <v>1</v>
      </c>
      <c r="W277" s="20" t="s">
        <v>1714</v>
      </c>
      <c r="X277" s="23">
        <v>43252</v>
      </c>
      <c r="Y277" s="23">
        <v>43465</v>
      </c>
      <c r="Z277" s="21">
        <v>72932.11</v>
      </c>
      <c r="AA277" s="21">
        <v>72932.11</v>
      </c>
      <c r="AB277" s="21">
        <v>72932.11</v>
      </c>
      <c r="AC277" s="21">
        <v>72932.11</v>
      </c>
      <c r="AD277" s="21">
        <v>72932.11</v>
      </c>
      <c r="AE277" s="20" t="s">
        <v>402</v>
      </c>
      <c r="AF277" s="14" t="s">
        <v>1715</v>
      </c>
      <c r="AG277" s="14" t="s">
        <v>1716</v>
      </c>
      <c r="AH277" s="14" t="s">
        <v>80</v>
      </c>
      <c r="AI277" s="14" t="s">
        <v>81</v>
      </c>
    </row>
    <row r="278" spans="1:35" s="20" customFormat="1">
      <c r="A278" s="20">
        <v>2018</v>
      </c>
      <c r="B278" s="20">
        <v>4</v>
      </c>
      <c r="C278" s="20" t="s">
        <v>1717</v>
      </c>
      <c r="D278" s="20" t="s">
        <v>49</v>
      </c>
      <c r="E278" s="21">
        <v>75412.28</v>
      </c>
      <c r="F278" s="20" t="s">
        <v>424</v>
      </c>
      <c r="G278" s="20" t="s">
        <v>1718</v>
      </c>
      <c r="H278" s="20">
        <v>11</v>
      </c>
      <c r="I278" s="20" t="s">
        <v>50</v>
      </c>
      <c r="J278" s="20">
        <v>20</v>
      </c>
      <c r="K278" s="20" t="s">
        <v>51</v>
      </c>
      <c r="L278" s="20" t="s">
        <v>52</v>
      </c>
      <c r="M278" s="20" t="s">
        <v>93</v>
      </c>
      <c r="N278" s="20" t="s">
        <v>54</v>
      </c>
      <c r="O278" s="20" t="s">
        <v>0</v>
      </c>
      <c r="P278" s="22">
        <v>364910</v>
      </c>
      <c r="Q278" s="20" t="s">
        <v>149</v>
      </c>
      <c r="R278" s="20">
        <v>3</v>
      </c>
      <c r="S278" s="20">
        <v>2</v>
      </c>
      <c r="T278" s="20">
        <v>0</v>
      </c>
      <c r="U278" s="20" t="s">
        <v>110</v>
      </c>
      <c r="V278" s="20">
        <v>1</v>
      </c>
      <c r="W278" s="20" t="s">
        <v>1719</v>
      </c>
      <c r="X278" s="23">
        <v>43252</v>
      </c>
      <c r="Y278" s="23">
        <v>43465</v>
      </c>
      <c r="Z278" s="21">
        <v>75412.28</v>
      </c>
      <c r="AA278" s="21">
        <v>75412.28</v>
      </c>
      <c r="AB278" s="21">
        <v>75296.97</v>
      </c>
      <c r="AC278" s="21">
        <v>75296.97</v>
      </c>
      <c r="AD278" s="21">
        <v>75296.97</v>
      </c>
      <c r="AE278" s="20" t="s">
        <v>999</v>
      </c>
      <c r="AF278" s="14" t="s">
        <v>1720</v>
      </c>
      <c r="AG278" s="14" t="s">
        <v>1721</v>
      </c>
      <c r="AH278" s="14" t="s">
        <v>80</v>
      </c>
      <c r="AI278" s="14" t="s">
        <v>81</v>
      </c>
    </row>
    <row r="279" spans="1:35" s="20" customFormat="1">
      <c r="A279" s="20">
        <v>2018</v>
      </c>
      <c r="B279" s="20">
        <v>4</v>
      </c>
      <c r="C279" s="20" t="s">
        <v>1722</v>
      </c>
      <c r="D279" s="20" t="s">
        <v>49</v>
      </c>
      <c r="E279" s="21">
        <v>75412.28</v>
      </c>
      <c r="F279" s="20" t="s">
        <v>424</v>
      </c>
      <c r="G279" s="20" t="s">
        <v>1723</v>
      </c>
      <c r="H279" s="20">
        <v>11</v>
      </c>
      <c r="I279" s="20" t="s">
        <v>50</v>
      </c>
      <c r="J279" s="20">
        <v>20</v>
      </c>
      <c r="K279" s="20" t="s">
        <v>51</v>
      </c>
      <c r="L279" s="20" t="s">
        <v>52</v>
      </c>
      <c r="M279" s="20" t="s">
        <v>93</v>
      </c>
      <c r="N279" s="20" t="s">
        <v>54</v>
      </c>
      <c r="O279" s="20" t="s">
        <v>0</v>
      </c>
      <c r="P279" s="22">
        <v>364993</v>
      </c>
      <c r="Q279" s="20" t="s">
        <v>149</v>
      </c>
      <c r="R279" s="20">
        <v>3</v>
      </c>
      <c r="S279" s="20">
        <v>2</v>
      </c>
      <c r="T279" s="20">
        <v>0</v>
      </c>
      <c r="U279" s="20" t="s">
        <v>110</v>
      </c>
      <c r="V279" s="20">
        <v>1</v>
      </c>
      <c r="W279" s="20" t="s">
        <v>1724</v>
      </c>
      <c r="X279" s="23">
        <v>43252</v>
      </c>
      <c r="Y279" s="23">
        <v>43465</v>
      </c>
      <c r="Z279" s="21">
        <v>75412.28</v>
      </c>
      <c r="AA279" s="21">
        <v>75412.28</v>
      </c>
      <c r="AB279" s="21">
        <v>75412.28</v>
      </c>
      <c r="AC279" s="21">
        <v>75412.28</v>
      </c>
      <c r="AD279" s="21">
        <v>75412.28</v>
      </c>
      <c r="AE279" s="20" t="s">
        <v>1321</v>
      </c>
      <c r="AF279" s="14" t="s">
        <v>1725</v>
      </c>
      <c r="AG279" s="14" t="s">
        <v>1726</v>
      </c>
      <c r="AH279" s="14" t="s">
        <v>80</v>
      </c>
      <c r="AI279" s="14" t="s">
        <v>81</v>
      </c>
    </row>
    <row r="280" spans="1:35" s="20" customFormat="1">
      <c r="A280" s="20">
        <v>2018</v>
      </c>
      <c r="B280" s="20">
        <v>4</v>
      </c>
      <c r="C280" s="20" t="s">
        <v>1727</v>
      </c>
      <c r="D280" s="20" t="s">
        <v>49</v>
      </c>
      <c r="E280" s="21">
        <v>150824.57</v>
      </c>
      <c r="F280" s="20" t="s">
        <v>877</v>
      </c>
      <c r="G280" s="20" t="s">
        <v>1728</v>
      </c>
      <c r="H280" s="20">
        <v>11</v>
      </c>
      <c r="I280" s="20" t="s">
        <v>50</v>
      </c>
      <c r="J280" s="20">
        <v>20</v>
      </c>
      <c r="K280" s="20" t="s">
        <v>51</v>
      </c>
      <c r="L280" s="20" t="s">
        <v>52</v>
      </c>
      <c r="M280" s="20" t="s">
        <v>93</v>
      </c>
      <c r="N280" s="20" t="s">
        <v>54</v>
      </c>
      <c r="O280" s="20" t="s">
        <v>0</v>
      </c>
      <c r="P280" s="22">
        <v>365008</v>
      </c>
      <c r="Q280" s="20" t="s">
        <v>149</v>
      </c>
      <c r="R280" s="20">
        <v>6</v>
      </c>
      <c r="S280" s="20">
        <v>4</v>
      </c>
      <c r="T280" s="20">
        <v>0</v>
      </c>
      <c r="U280" s="20" t="s">
        <v>102</v>
      </c>
      <c r="V280" s="20">
        <v>1</v>
      </c>
      <c r="W280" s="20" t="s">
        <v>1729</v>
      </c>
      <c r="X280" s="23">
        <v>43252</v>
      </c>
      <c r="Y280" s="23">
        <v>43465</v>
      </c>
      <c r="Z280" s="21">
        <v>150824.57</v>
      </c>
      <c r="AA280" s="21">
        <v>150824.57</v>
      </c>
      <c r="AB280" s="21">
        <v>150824.57</v>
      </c>
      <c r="AC280" s="21">
        <v>150824.57</v>
      </c>
      <c r="AD280" s="21">
        <v>150824.57</v>
      </c>
      <c r="AE280" s="20" t="s">
        <v>1321</v>
      </c>
      <c r="AF280" s="14" t="s">
        <v>1730</v>
      </c>
      <c r="AG280" s="14" t="s">
        <v>1731</v>
      </c>
      <c r="AH280" s="14" t="s">
        <v>80</v>
      </c>
      <c r="AI280" s="14" t="s">
        <v>81</v>
      </c>
    </row>
    <row r="281" spans="1:35" s="20" customFormat="1">
      <c r="A281" s="20">
        <v>2018</v>
      </c>
      <c r="B281" s="20">
        <v>4</v>
      </c>
      <c r="C281" s="20" t="s">
        <v>1732</v>
      </c>
      <c r="D281" s="20" t="s">
        <v>49</v>
      </c>
      <c r="E281" s="21">
        <v>109398.16</v>
      </c>
      <c r="F281" s="20" t="s">
        <v>1733</v>
      </c>
      <c r="G281" s="20" t="s">
        <v>1734</v>
      </c>
      <c r="H281" s="20">
        <v>11</v>
      </c>
      <c r="I281" s="20" t="s">
        <v>50</v>
      </c>
      <c r="J281" s="20">
        <v>20</v>
      </c>
      <c r="K281" s="20" t="s">
        <v>51</v>
      </c>
      <c r="L281" s="20" t="s">
        <v>52</v>
      </c>
      <c r="M281" s="20" t="s">
        <v>93</v>
      </c>
      <c r="N281" s="20" t="s">
        <v>54</v>
      </c>
      <c r="O281" s="20" t="s">
        <v>0</v>
      </c>
      <c r="P281" s="22">
        <v>365099</v>
      </c>
      <c r="Q281" s="20" t="s">
        <v>149</v>
      </c>
      <c r="R281" s="20">
        <v>45</v>
      </c>
      <c r="S281" s="20">
        <v>30</v>
      </c>
      <c r="T281" s="20">
        <v>0</v>
      </c>
      <c r="U281" s="20" t="s">
        <v>189</v>
      </c>
      <c r="V281" s="20">
        <v>1</v>
      </c>
      <c r="W281" s="20" t="s">
        <v>1735</v>
      </c>
      <c r="X281" s="23">
        <v>43252</v>
      </c>
      <c r="Y281" s="23">
        <v>43465</v>
      </c>
      <c r="Z281" s="21">
        <v>109398.16</v>
      </c>
      <c r="AA281" s="21">
        <v>109398.16</v>
      </c>
      <c r="AB281" s="21">
        <v>109398.16</v>
      </c>
      <c r="AC281" s="21">
        <v>109398.16</v>
      </c>
      <c r="AD281" s="21">
        <v>109398.16</v>
      </c>
      <c r="AE281" s="20" t="s">
        <v>402</v>
      </c>
      <c r="AF281" s="14" t="s">
        <v>1736</v>
      </c>
      <c r="AG281" s="14" t="s">
        <v>1737</v>
      </c>
      <c r="AH281" s="14" t="s">
        <v>80</v>
      </c>
      <c r="AI281" s="14" t="s">
        <v>81</v>
      </c>
    </row>
    <row r="282" spans="1:35" s="20" customFormat="1">
      <c r="A282" s="20">
        <v>2018</v>
      </c>
      <c r="B282" s="20">
        <v>4</v>
      </c>
      <c r="C282" s="20" t="s">
        <v>1738</v>
      </c>
      <c r="D282" s="20" t="s">
        <v>49</v>
      </c>
      <c r="E282" s="21">
        <v>123984.59</v>
      </c>
      <c r="F282" s="20" t="s">
        <v>398</v>
      </c>
      <c r="G282" s="20" t="s">
        <v>1739</v>
      </c>
      <c r="H282" s="20">
        <v>11</v>
      </c>
      <c r="I282" s="20" t="s">
        <v>50</v>
      </c>
      <c r="J282" s="20">
        <v>20</v>
      </c>
      <c r="K282" s="20" t="s">
        <v>51</v>
      </c>
      <c r="L282" s="20" t="s">
        <v>52</v>
      </c>
      <c r="M282" s="20" t="s">
        <v>93</v>
      </c>
      <c r="N282" s="20" t="s">
        <v>54</v>
      </c>
      <c r="O282" s="20" t="s">
        <v>0</v>
      </c>
      <c r="P282" s="22">
        <v>365684</v>
      </c>
      <c r="Q282" s="20" t="s">
        <v>149</v>
      </c>
      <c r="R282" s="20">
        <v>51</v>
      </c>
      <c r="S282" s="20">
        <v>34</v>
      </c>
      <c r="T282" s="20">
        <v>0</v>
      </c>
      <c r="U282" s="20" t="s">
        <v>400</v>
      </c>
      <c r="V282" s="20">
        <v>1</v>
      </c>
      <c r="W282" s="20" t="s">
        <v>1740</v>
      </c>
      <c r="X282" s="23">
        <v>43252</v>
      </c>
      <c r="Y282" s="23">
        <v>43465</v>
      </c>
      <c r="Z282" s="21">
        <v>123984.59</v>
      </c>
      <c r="AA282" s="21">
        <v>123984.59</v>
      </c>
      <c r="AB282" s="21">
        <v>123984.59</v>
      </c>
      <c r="AC282" s="21">
        <v>123984.59</v>
      </c>
      <c r="AD282" s="21">
        <v>123984.59</v>
      </c>
      <c r="AE282" s="20" t="s">
        <v>402</v>
      </c>
      <c r="AF282" s="14" t="s">
        <v>403</v>
      </c>
      <c r="AG282" s="14" t="s">
        <v>1741</v>
      </c>
      <c r="AH282" s="14" t="s">
        <v>80</v>
      </c>
      <c r="AI282" s="14" t="s">
        <v>81</v>
      </c>
    </row>
    <row r="283" spans="1:35" s="20" customFormat="1">
      <c r="A283" s="20">
        <v>2018</v>
      </c>
      <c r="B283" s="20">
        <v>4</v>
      </c>
      <c r="C283" s="20" t="s">
        <v>1742</v>
      </c>
      <c r="D283" s="20" t="s">
        <v>49</v>
      </c>
      <c r="E283" s="21">
        <v>75441.97</v>
      </c>
      <c r="F283" s="20" t="s">
        <v>438</v>
      </c>
      <c r="G283" s="20" t="s">
        <v>1743</v>
      </c>
      <c r="H283" s="20">
        <v>11</v>
      </c>
      <c r="I283" s="20" t="s">
        <v>50</v>
      </c>
      <c r="J283" s="20">
        <v>20</v>
      </c>
      <c r="K283" s="20" t="s">
        <v>51</v>
      </c>
      <c r="L283" s="20" t="s">
        <v>52</v>
      </c>
      <c r="M283" s="20" t="s">
        <v>93</v>
      </c>
      <c r="N283" s="20" t="s">
        <v>54</v>
      </c>
      <c r="O283" s="20" t="s">
        <v>0</v>
      </c>
      <c r="P283" s="22">
        <v>367821</v>
      </c>
      <c r="Q283" s="20" t="s">
        <v>149</v>
      </c>
      <c r="R283" s="20">
        <v>3</v>
      </c>
      <c r="S283" s="20">
        <v>2</v>
      </c>
      <c r="T283" s="20">
        <v>0</v>
      </c>
      <c r="U283" s="20" t="s">
        <v>110</v>
      </c>
      <c r="V283" s="20">
        <v>1</v>
      </c>
      <c r="W283" s="20" t="s">
        <v>1744</v>
      </c>
      <c r="X283" s="23">
        <v>43252</v>
      </c>
      <c r="Y283" s="23">
        <v>43465</v>
      </c>
      <c r="Z283" s="21">
        <v>75441.97</v>
      </c>
      <c r="AA283" s="21">
        <v>75441.97</v>
      </c>
      <c r="AB283" s="21">
        <v>75436.59</v>
      </c>
      <c r="AC283" s="21">
        <v>75436.59</v>
      </c>
      <c r="AD283" s="21">
        <v>75436.59</v>
      </c>
      <c r="AE283" s="20" t="s">
        <v>441</v>
      </c>
      <c r="AF283" s="14" t="s">
        <v>442</v>
      </c>
      <c r="AG283" s="14" t="s">
        <v>1745</v>
      </c>
      <c r="AH283" s="14" t="s">
        <v>80</v>
      </c>
      <c r="AI283" s="14" t="s">
        <v>81</v>
      </c>
    </row>
    <row r="284" spans="1:35" s="20" customFormat="1">
      <c r="A284" s="20">
        <v>2018</v>
      </c>
      <c r="B284" s="20">
        <v>4</v>
      </c>
      <c r="C284" s="20" t="s">
        <v>1746</v>
      </c>
      <c r="D284" s="20" t="s">
        <v>49</v>
      </c>
      <c r="E284" s="21">
        <v>75441.97</v>
      </c>
      <c r="F284" s="20" t="s">
        <v>438</v>
      </c>
      <c r="G284" s="20" t="s">
        <v>1747</v>
      </c>
      <c r="H284" s="20">
        <v>11</v>
      </c>
      <c r="I284" s="20" t="s">
        <v>50</v>
      </c>
      <c r="J284" s="20">
        <v>20</v>
      </c>
      <c r="K284" s="20" t="s">
        <v>51</v>
      </c>
      <c r="L284" s="20" t="s">
        <v>52</v>
      </c>
      <c r="M284" s="20" t="s">
        <v>93</v>
      </c>
      <c r="N284" s="20" t="s">
        <v>54</v>
      </c>
      <c r="O284" s="20" t="s">
        <v>0</v>
      </c>
      <c r="P284" s="22">
        <v>369001</v>
      </c>
      <c r="Q284" s="20" t="s">
        <v>149</v>
      </c>
      <c r="R284" s="20">
        <v>3</v>
      </c>
      <c r="S284" s="20">
        <v>2</v>
      </c>
      <c r="T284" s="20">
        <v>0</v>
      </c>
      <c r="U284" s="20" t="s">
        <v>110</v>
      </c>
      <c r="V284" s="20">
        <v>1</v>
      </c>
      <c r="W284" s="20" t="s">
        <v>1748</v>
      </c>
      <c r="X284" s="23">
        <v>43252</v>
      </c>
      <c r="Y284" s="23">
        <v>43465</v>
      </c>
      <c r="Z284" s="21">
        <v>75441.97</v>
      </c>
      <c r="AA284" s="21">
        <v>75441.97</v>
      </c>
      <c r="AB284" s="21">
        <v>75441.97</v>
      </c>
      <c r="AC284" s="21">
        <v>75441.97</v>
      </c>
      <c r="AD284" s="21">
        <v>75441.97</v>
      </c>
      <c r="AE284" s="20" t="s">
        <v>463</v>
      </c>
      <c r="AF284" s="14" t="s">
        <v>464</v>
      </c>
      <c r="AG284" s="14" t="s">
        <v>1749</v>
      </c>
      <c r="AH284" s="14" t="s">
        <v>80</v>
      </c>
      <c r="AI284" s="14" t="s">
        <v>81</v>
      </c>
    </row>
    <row r="285" spans="1:35" s="20" customFormat="1">
      <c r="A285" s="20">
        <v>2018</v>
      </c>
      <c r="B285" s="20">
        <v>4</v>
      </c>
      <c r="C285" s="20" t="s">
        <v>1750</v>
      </c>
      <c r="D285" s="20" t="s">
        <v>49</v>
      </c>
      <c r="E285" s="21">
        <v>17730.05</v>
      </c>
      <c r="F285" s="20" t="s">
        <v>1751</v>
      </c>
      <c r="G285" s="20" t="s">
        <v>1752</v>
      </c>
      <c r="H285" s="20">
        <v>11</v>
      </c>
      <c r="I285" s="20" t="s">
        <v>50</v>
      </c>
      <c r="J285" s="20">
        <v>20</v>
      </c>
      <c r="K285" s="20" t="s">
        <v>51</v>
      </c>
      <c r="L285" s="20" t="s">
        <v>52</v>
      </c>
      <c r="M285" s="20" t="s">
        <v>93</v>
      </c>
      <c r="N285" s="20" t="s">
        <v>54</v>
      </c>
      <c r="O285" s="20" t="s">
        <v>134</v>
      </c>
      <c r="P285" s="22">
        <v>369348</v>
      </c>
      <c r="Q285" s="20" t="s">
        <v>149</v>
      </c>
      <c r="R285" s="20">
        <v>9</v>
      </c>
      <c r="S285" s="20">
        <v>6</v>
      </c>
      <c r="T285" s="20">
        <v>0</v>
      </c>
      <c r="U285" s="20" t="s">
        <v>1703</v>
      </c>
      <c r="V285" s="20">
        <v>1</v>
      </c>
      <c r="W285" s="20" t="s">
        <v>1753</v>
      </c>
      <c r="X285" s="23">
        <v>43252</v>
      </c>
      <c r="Y285" s="23">
        <v>43465</v>
      </c>
      <c r="Z285" s="21">
        <v>17730.05</v>
      </c>
      <c r="AA285" s="21">
        <v>17730.05</v>
      </c>
      <c r="AB285" s="21">
        <v>17730.05</v>
      </c>
      <c r="AC285" s="21">
        <v>17730.05</v>
      </c>
      <c r="AD285" s="21">
        <v>17730.05</v>
      </c>
      <c r="AE285" s="20" t="s">
        <v>361</v>
      </c>
      <c r="AF285" s="14" t="s">
        <v>1754</v>
      </c>
      <c r="AG285" s="14" t="s">
        <v>1755</v>
      </c>
      <c r="AH285" s="14" t="s">
        <v>80</v>
      </c>
      <c r="AI285" s="14" t="s">
        <v>81</v>
      </c>
    </row>
    <row r="286" spans="1:35" s="20" customFormat="1">
      <c r="A286" s="20">
        <v>2018</v>
      </c>
      <c r="B286" s="20">
        <v>4</v>
      </c>
      <c r="C286" s="20" t="s">
        <v>1756</v>
      </c>
      <c r="D286" s="20" t="s">
        <v>49</v>
      </c>
      <c r="E286" s="21">
        <v>24901.119999999999</v>
      </c>
      <c r="F286" s="20" t="s">
        <v>926</v>
      </c>
      <c r="G286" s="20" t="s">
        <v>1757</v>
      </c>
      <c r="H286" s="20">
        <v>11</v>
      </c>
      <c r="I286" s="20" t="s">
        <v>50</v>
      </c>
      <c r="J286" s="20">
        <v>20</v>
      </c>
      <c r="K286" s="20" t="s">
        <v>51</v>
      </c>
      <c r="L286" s="20" t="s">
        <v>52</v>
      </c>
      <c r="M286" s="20" t="s">
        <v>93</v>
      </c>
      <c r="N286" s="20" t="s">
        <v>54</v>
      </c>
      <c r="O286" s="20" t="s">
        <v>0</v>
      </c>
      <c r="P286" s="22">
        <v>369697</v>
      </c>
      <c r="Q286" s="20" t="s">
        <v>149</v>
      </c>
      <c r="R286" s="20">
        <v>12</v>
      </c>
      <c r="S286" s="20">
        <v>8</v>
      </c>
      <c r="T286" s="20">
        <v>0</v>
      </c>
      <c r="U286" s="20" t="s">
        <v>928</v>
      </c>
      <c r="V286" s="20">
        <v>1</v>
      </c>
      <c r="W286" s="20" t="s">
        <v>1758</v>
      </c>
      <c r="X286" s="23">
        <v>43252</v>
      </c>
      <c r="Y286" s="23">
        <v>43465</v>
      </c>
      <c r="Z286" s="21">
        <v>24901.119999999999</v>
      </c>
      <c r="AA286" s="21">
        <v>24901.119999999999</v>
      </c>
      <c r="AB286" s="21">
        <v>24845.69</v>
      </c>
      <c r="AC286" s="21">
        <v>24845.69</v>
      </c>
      <c r="AD286" s="21">
        <v>24845.69</v>
      </c>
      <c r="AE286" s="20" t="s">
        <v>434</v>
      </c>
      <c r="AF286" s="14" t="s">
        <v>930</v>
      </c>
      <c r="AG286" s="14" t="s">
        <v>1759</v>
      </c>
      <c r="AH286" s="14" t="s">
        <v>80</v>
      </c>
      <c r="AI286" s="14" t="s">
        <v>81</v>
      </c>
    </row>
    <row r="287" spans="1:35" s="20" customFormat="1">
      <c r="A287" s="20">
        <v>2018</v>
      </c>
      <c r="B287" s="20">
        <v>4</v>
      </c>
      <c r="C287" s="20" t="s">
        <v>1760</v>
      </c>
      <c r="D287" s="20" t="s">
        <v>49</v>
      </c>
      <c r="E287" s="21">
        <v>226378.29</v>
      </c>
      <c r="F287" s="20" t="s">
        <v>1761</v>
      </c>
      <c r="G287" s="20" t="s">
        <v>1762</v>
      </c>
      <c r="H287" s="20">
        <v>11</v>
      </c>
      <c r="I287" s="20" t="s">
        <v>50</v>
      </c>
      <c r="J287" s="20">
        <v>20</v>
      </c>
      <c r="K287" s="20" t="s">
        <v>51</v>
      </c>
      <c r="L287" s="20" t="s">
        <v>52</v>
      </c>
      <c r="M287" s="20" t="s">
        <v>93</v>
      </c>
      <c r="N287" s="20" t="s">
        <v>54</v>
      </c>
      <c r="O287" s="20" t="s">
        <v>0</v>
      </c>
      <c r="P287" s="22">
        <v>369965</v>
      </c>
      <c r="Q287" s="20" t="s">
        <v>149</v>
      </c>
      <c r="R287" s="20">
        <v>9</v>
      </c>
      <c r="S287" s="20">
        <v>6</v>
      </c>
      <c r="T287" s="20">
        <v>0</v>
      </c>
      <c r="U287" s="20" t="s">
        <v>156</v>
      </c>
      <c r="V287" s="20">
        <v>1</v>
      </c>
      <c r="W287" s="20" t="s">
        <v>1763</v>
      </c>
      <c r="X287" s="23">
        <v>43252</v>
      </c>
      <c r="Y287" s="23">
        <v>43465</v>
      </c>
      <c r="Z287" s="21">
        <v>226378.29</v>
      </c>
      <c r="AA287" s="21">
        <v>226378.29</v>
      </c>
      <c r="AB287" s="21">
        <v>226073.45</v>
      </c>
      <c r="AC287" s="21">
        <v>226073.45</v>
      </c>
      <c r="AD287" s="21">
        <v>226073.45</v>
      </c>
      <c r="AE287" s="20" t="s">
        <v>915</v>
      </c>
      <c r="AF287" s="14" t="s">
        <v>1764</v>
      </c>
      <c r="AG287" s="14" t="s">
        <v>1765</v>
      </c>
      <c r="AH287" s="14" t="s">
        <v>80</v>
      </c>
      <c r="AI287" s="14" t="s">
        <v>81</v>
      </c>
    </row>
    <row r="288" spans="1:35" s="20" customFormat="1">
      <c r="A288" s="20">
        <v>2018</v>
      </c>
      <c r="B288" s="20">
        <v>4</v>
      </c>
      <c r="C288" s="20" t="s">
        <v>1766</v>
      </c>
      <c r="D288" s="20" t="s">
        <v>49</v>
      </c>
      <c r="E288" s="21">
        <v>226378.29</v>
      </c>
      <c r="F288" s="20" t="s">
        <v>1761</v>
      </c>
      <c r="G288" s="20" t="s">
        <v>1767</v>
      </c>
      <c r="H288" s="20">
        <v>11</v>
      </c>
      <c r="I288" s="20" t="s">
        <v>50</v>
      </c>
      <c r="J288" s="20">
        <v>20</v>
      </c>
      <c r="K288" s="20" t="s">
        <v>51</v>
      </c>
      <c r="L288" s="20" t="s">
        <v>52</v>
      </c>
      <c r="M288" s="20" t="s">
        <v>93</v>
      </c>
      <c r="N288" s="20" t="s">
        <v>54</v>
      </c>
      <c r="O288" s="20" t="s">
        <v>0</v>
      </c>
      <c r="P288" s="22">
        <v>370454</v>
      </c>
      <c r="Q288" s="20" t="s">
        <v>149</v>
      </c>
      <c r="R288" s="20">
        <v>9</v>
      </c>
      <c r="S288" s="20">
        <v>6</v>
      </c>
      <c r="T288" s="20">
        <v>0</v>
      </c>
      <c r="U288" s="20" t="s">
        <v>156</v>
      </c>
      <c r="V288" s="20">
        <v>1</v>
      </c>
      <c r="W288" s="20" t="s">
        <v>1768</v>
      </c>
      <c r="X288" s="23">
        <v>43252</v>
      </c>
      <c r="Y288" s="23">
        <v>43465</v>
      </c>
      <c r="Z288" s="21">
        <v>226378.29</v>
      </c>
      <c r="AA288" s="21">
        <v>226378.29</v>
      </c>
      <c r="AB288" s="21">
        <v>226073.45</v>
      </c>
      <c r="AC288" s="21">
        <v>226073.45</v>
      </c>
      <c r="AD288" s="21">
        <v>226073.45</v>
      </c>
      <c r="AE288" s="20" t="s">
        <v>915</v>
      </c>
      <c r="AF288" s="14" t="s">
        <v>1769</v>
      </c>
      <c r="AG288" s="14" t="s">
        <v>1770</v>
      </c>
      <c r="AH288" s="14" t="s">
        <v>80</v>
      </c>
      <c r="AI288" s="14" t="s">
        <v>81</v>
      </c>
    </row>
    <row r="289" spans="1:35" s="20" customFormat="1">
      <c r="A289" s="20">
        <v>2018</v>
      </c>
      <c r="B289" s="20">
        <v>4</v>
      </c>
      <c r="C289" s="20" t="s">
        <v>1771</v>
      </c>
      <c r="D289" s="20" t="s">
        <v>49</v>
      </c>
      <c r="E289" s="21">
        <v>93379.19</v>
      </c>
      <c r="F289" s="20" t="s">
        <v>431</v>
      </c>
      <c r="G289" s="20" t="s">
        <v>1772</v>
      </c>
      <c r="H289" s="20">
        <v>11</v>
      </c>
      <c r="I289" s="20" t="s">
        <v>50</v>
      </c>
      <c r="J289" s="20">
        <v>20</v>
      </c>
      <c r="K289" s="20" t="s">
        <v>51</v>
      </c>
      <c r="L289" s="20" t="s">
        <v>52</v>
      </c>
      <c r="M289" s="20" t="s">
        <v>93</v>
      </c>
      <c r="N289" s="20" t="s">
        <v>54</v>
      </c>
      <c r="O289" s="20" t="s">
        <v>0</v>
      </c>
      <c r="P289" s="22">
        <v>371104</v>
      </c>
      <c r="Q289" s="20" t="s">
        <v>149</v>
      </c>
      <c r="R289" s="20">
        <v>45</v>
      </c>
      <c r="S289" s="20">
        <v>30</v>
      </c>
      <c r="T289" s="20">
        <v>0</v>
      </c>
      <c r="U289" s="20" t="s">
        <v>189</v>
      </c>
      <c r="V289" s="20">
        <v>1</v>
      </c>
      <c r="W289" s="20" t="s">
        <v>1773</v>
      </c>
      <c r="X289" s="23">
        <v>43252</v>
      </c>
      <c r="Y289" s="23">
        <v>43465</v>
      </c>
      <c r="Z289" s="21">
        <v>93379.19</v>
      </c>
      <c r="AA289" s="21">
        <v>93379.19</v>
      </c>
      <c r="AB289" s="21">
        <v>93171.34</v>
      </c>
      <c r="AC289" s="21">
        <v>93171.34</v>
      </c>
      <c r="AD289" s="21">
        <v>93171.34</v>
      </c>
      <c r="AE289" s="20" t="s">
        <v>434</v>
      </c>
      <c r="AF289" s="14" t="s">
        <v>435</v>
      </c>
      <c r="AG289" s="14" t="s">
        <v>1774</v>
      </c>
      <c r="AH289" s="14" t="s">
        <v>80</v>
      </c>
      <c r="AI289" s="14" t="s">
        <v>81</v>
      </c>
    </row>
    <row r="290" spans="1:35" s="20" customFormat="1">
      <c r="A290" s="20">
        <v>2018</v>
      </c>
      <c r="B290" s="20">
        <v>4</v>
      </c>
      <c r="C290" s="20" t="s">
        <v>1775</v>
      </c>
      <c r="D290" s="20" t="s">
        <v>49</v>
      </c>
      <c r="E290" s="21">
        <v>265414.99</v>
      </c>
      <c r="F290" s="20" t="s">
        <v>1776</v>
      </c>
      <c r="G290" s="20" t="s">
        <v>1777</v>
      </c>
      <c r="H290" s="20">
        <v>11</v>
      </c>
      <c r="I290" s="20" t="s">
        <v>50</v>
      </c>
      <c r="J290" s="20">
        <v>20</v>
      </c>
      <c r="K290" s="20" t="s">
        <v>51</v>
      </c>
      <c r="L290" s="20" t="s">
        <v>52</v>
      </c>
      <c r="M290" s="20" t="s">
        <v>93</v>
      </c>
      <c r="N290" s="20" t="s">
        <v>54</v>
      </c>
      <c r="O290" s="20" t="s">
        <v>0</v>
      </c>
      <c r="P290" s="22">
        <v>373747</v>
      </c>
      <c r="Q290" s="20" t="s">
        <v>149</v>
      </c>
      <c r="R290" s="20">
        <v>132</v>
      </c>
      <c r="S290" s="20">
        <v>88</v>
      </c>
      <c r="T290" s="20">
        <v>0</v>
      </c>
      <c r="U290" s="20" t="s">
        <v>964</v>
      </c>
      <c r="V290" s="20">
        <v>1</v>
      </c>
      <c r="W290" s="20" t="s">
        <v>1778</v>
      </c>
      <c r="X290" s="23">
        <v>43252</v>
      </c>
      <c r="Y290" s="23">
        <v>43465</v>
      </c>
      <c r="Z290" s="21">
        <v>277479.31</v>
      </c>
      <c r="AA290" s="21">
        <v>277479.31</v>
      </c>
      <c r="AB290" s="21">
        <v>277479.3</v>
      </c>
      <c r="AC290" s="21">
        <v>277479.3</v>
      </c>
      <c r="AD290" s="21">
        <v>277479.3</v>
      </c>
      <c r="AE290" s="20" t="s">
        <v>525</v>
      </c>
      <c r="AF290" s="14" t="s">
        <v>1779</v>
      </c>
      <c r="AG290" s="14" t="s">
        <v>1780</v>
      </c>
      <c r="AH290" s="14" t="s">
        <v>80</v>
      </c>
      <c r="AI290" s="14" t="s">
        <v>81</v>
      </c>
    </row>
    <row r="291" spans="1:35" s="20" customFormat="1">
      <c r="A291" s="20">
        <v>2018</v>
      </c>
      <c r="B291" s="20">
        <v>4</v>
      </c>
      <c r="C291" s="20" t="s">
        <v>1781</v>
      </c>
      <c r="D291" s="20" t="s">
        <v>49</v>
      </c>
      <c r="E291" s="21">
        <v>277293.21999999997</v>
      </c>
      <c r="F291" s="20" t="s">
        <v>1782</v>
      </c>
      <c r="G291" s="20" t="s">
        <v>1783</v>
      </c>
      <c r="H291" s="20">
        <v>11</v>
      </c>
      <c r="I291" s="20" t="s">
        <v>50</v>
      </c>
      <c r="J291" s="20">
        <v>20</v>
      </c>
      <c r="K291" s="20" t="s">
        <v>51</v>
      </c>
      <c r="L291" s="20" t="s">
        <v>52</v>
      </c>
      <c r="M291" s="20" t="s">
        <v>93</v>
      </c>
      <c r="N291" s="20" t="s">
        <v>54</v>
      </c>
      <c r="O291" s="20" t="s">
        <v>0</v>
      </c>
      <c r="P291" s="22">
        <v>374750</v>
      </c>
      <c r="Q291" s="20" t="s">
        <v>149</v>
      </c>
      <c r="R291" s="20">
        <v>114</v>
      </c>
      <c r="S291" s="20">
        <v>76</v>
      </c>
      <c r="T291" s="20">
        <v>0</v>
      </c>
      <c r="U291" s="20" t="s">
        <v>979</v>
      </c>
      <c r="V291" s="20">
        <v>1</v>
      </c>
      <c r="W291" s="20" t="s">
        <v>1784</v>
      </c>
      <c r="X291" s="23">
        <v>43252</v>
      </c>
      <c r="Y291" s="23">
        <v>43465</v>
      </c>
      <c r="Z291" s="21">
        <v>277293.21999999997</v>
      </c>
      <c r="AA291" s="21">
        <v>277293.21999999997</v>
      </c>
      <c r="AB291" s="21">
        <v>277293.15999999997</v>
      </c>
      <c r="AC291" s="21">
        <v>277293.15999999997</v>
      </c>
      <c r="AD291" s="21">
        <v>277293.15999999997</v>
      </c>
      <c r="AE291" s="20" t="s">
        <v>532</v>
      </c>
      <c r="AF291" s="14" t="s">
        <v>1785</v>
      </c>
      <c r="AG291" s="14" t="s">
        <v>1786</v>
      </c>
      <c r="AH291" s="14" t="s">
        <v>80</v>
      </c>
      <c r="AI291" s="14" t="s">
        <v>81</v>
      </c>
    </row>
    <row r="292" spans="1:35" s="20" customFormat="1">
      <c r="A292" s="20">
        <v>2018</v>
      </c>
      <c r="B292" s="20">
        <v>4</v>
      </c>
      <c r="C292" s="20" t="s">
        <v>1787</v>
      </c>
      <c r="D292" s="20" t="s">
        <v>49</v>
      </c>
      <c r="E292" s="21">
        <v>123810.63</v>
      </c>
      <c r="F292" s="20" t="s">
        <v>1788</v>
      </c>
      <c r="G292" s="20" t="s">
        <v>1789</v>
      </c>
      <c r="H292" s="20">
        <v>11</v>
      </c>
      <c r="I292" s="20" t="s">
        <v>50</v>
      </c>
      <c r="J292" s="20">
        <v>20</v>
      </c>
      <c r="K292" s="20" t="s">
        <v>51</v>
      </c>
      <c r="L292" s="20" t="s">
        <v>52</v>
      </c>
      <c r="M292" s="20" t="s">
        <v>93</v>
      </c>
      <c r="N292" s="20" t="s">
        <v>54</v>
      </c>
      <c r="O292" s="20" t="s">
        <v>0</v>
      </c>
      <c r="P292" s="22">
        <v>375803</v>
      </c>
      <c r="Q292" s="20" t="s">
        <v>149</v>
      </c>
      <c r="R292" s="20">
        <v>60</v>
      </c>
      <c r="S292" s="20">
        <v>40</v>
      </c>
      <c r="T292" s="20">
        <v>0</v>
      </c>
      <c r="U292" s="20" t="s">
        <v>374</v>
      </c>
      <c r="V292" s="20">
        <v>1</v>
      </c>
      <c r="W292" s="20" t="s">
        <v>1790</v>
      </c>
      <c r="X292" s="23">
        <v>43252</v>
      </c>
      <c r="Y292" s="23">
        <v>43465</v>
      </c>
      <c r="Z292" s="21">
        <v>123810.63</v>
      </c>
      <c r="AA292" s="21">
        <v>123810.63</v>
      </c>
      <c r="AB292" s="21">
        <v>123810.59</v>
      </c>
      <c r="AC292" s="21">
        <v>123810.59</v>
      </c>
      <c r="AD292" s="21">
        <v>123810.59</v>
      </c>
      <c r="AE292" s="20" t="s">
        <v>958</v>
      </c>
      <c r="AF292" s="14" t="s">
        <v>533</v>
      </c>
      <c r="AG292" s="14" t="s">
        <v>1791</v>
      </c>
      <c r="AH292" s="14" t="s">
        <v>80</v>
      </c>
      <c r="AI292" s="14" t="s">
        <v>81</v>
      </c>
    </row>
    <row r="293" spans="1:35" s="20" customFormat="1">
      <c r="A293" s="20">
        <v>2018</v>
      </c>
      <c r="B293" s="20">
        <v>4</v>
      </c>
      <c r="C293" s="20" t="s">
        <v>1792</v>
      </c>
      <c r="D293" s="20" t="s">
        <v>49</v>
      </c>
      <c r="E293" s="21">
        <v>154763.29</v>
      </c>
      <c r="F293" s="20" t="s">
        <v>1793</v>
      </c>
      <c r="G293" s="20" t="s">
        <v>1794</v>
      </c>
      <c r="H293" s="20">
        <v>11</v>
      </c>
      <c r="I293" s="20" t="s">
        <v>50</v>
      </c>
      <c r="J293" s="20">
        <v>20</v>
      </c>
      <c r="K293" s="20" t="s">
        <v>51</v>
      </c>
      <c r="L293" s="20" t="s">
        <v>52</v>
      </c>
      <c r="M293" s="20" t="s">
        <v>93</v>
      </c>
      <c r="N293" s="20" t="s">
        <v>54</v>
      </c>
      <c r="O293" s="20" t="s">
        <v>0</v>
      </c>
      <c r="P293" s="22">
        <v>375812</v>
      </c>
      <c r="Q293" s="20" t="s">
        <v>149</v>
      </c>
      <c r="R293" s="20">
        <v>75</v>
      </c>
      <c r="S293" s="20">
        <v>50</v>
      </c>
      <c r="T293" s="20">
        <v>0</v>
      </c>
      <c r="U293" s="20" t="s">
        <v>710</v>
      </c>
      <c r="V293" s="20">
        <v>1</v>
      </c>
      <c r="W293" s="20" t="s">
        <v>1795</v>
      </c>
      <c r="X293" s="23">
        <v>43252</v>
      </c>
      <c r="Y293" s="23">
        <v>43465</v>
      </c>
      <c r="Z293" s="21">
        <v>154763.29</v>
      </c>
      <c r="AA293" s="21">
        <v>154763.29</v>
      </c>
      <c r="AB293" s="21">
        <v>154763.24</v>
      </c>
      <c r="AC293" s="21">
        <v>154763.24</v>
      </c>
      <c r="AD293" s="21">
        <v>154763.24</v>
      </c>
      <c r="AE293" s="20" t="s">
        <v>958</v>
      </c>
      <c r="AF293" s="14" t="s">
        <v>1654</v>
      </c>
      <c r="AG293" s="14" t="s">
        <v>1796</v>
      </c>
      <c r="AH293" s="14" t="s">
        <v>80</v>
      </c>
      <c r="AI293" s="14" t="s">
        <v>81</v>
      </c>
    </row>
    <row r="294" spans="1:35" s="20" customFormat="1">
      <c r="A294" s="20">
        <v>2018</v>
      </c>
      <c r="B294" s="20">
        <v>4</v>
      </c>
      <c r="C294" s="20" t="s">
        <v>1797</v>
      </c>
      <c r="D294" s="20" t="s">
        <v>49</v>
      </c>
      <c r="E294" s="21">
        <v>137241.91</v>
      </c>
      <c r="F294" s="20" t="s">
        <v>1798</v>
      </c>
      <c r="G294" s="20" t="s">
        <v>1799</v>
      </c>
      <c r="H294" s="20">
        <v>11</v>
      </c>
      <c r="I294" s="20" t="s">
        <v>50</v>
      </c>
      <c r="J294" s="20">
        <v>20</v>
      </c>
      <c r="K294" s="20" t="s">
        <v>51</v>
      </c>
      <c r="L294" s="20" t="s">
        <v>52</v>
      </c>
      <c r="M294" s="20" t="s">
        <v>93</v>
      </c>
      <c r="N294" s="20" t="s">
        <v>54</v>
      </c>
      <c r="O294" s="20" t="s">
        <v>0</v>
      </c>
      <c r="P294" s="22">
        <v>376012</v>
      </c>
      <c r="Q294" s="20" t="s">
        <v>149</v>
      </c>
      <c r="R294" s="20">
        <v>66</v>
      </c>
      <c r="S294" s="20">
        <v>44</v>
      </c>
      <c r="T294" s="20">
        <v>0</v>
      </c>
      <c r="U294" s="20" t="s">
        <v>1270</v>
      </c>
      <c r="V294" s="20">
        <v>1</v>
      </c>
      <c r="W294" s="20" t="s">
        <v>1800</v>
      </c>
      <c r="X294" s="23">
        <v>43252</v>
      </c>
      <c r="Y294" s="23">
        <v>43465</v>
      </c>
      <c r="Z294" s="21">
        <v>137241.91</v>
      </c>
      <c r="AA294" s="21">
        <v>137241.91</v>
      </c>
      <c r="AB294" s="21">
        <v>137241.91</v>
      </c>
      <c r="AC294" s="21">
        <v>137241.91</v>
      </c>
      <c r="AD294" s="21">
        <v>137241.91</v>
      </c>
      <c r="AE294" s="20" t="s">
        <v>966</v>
      </c>
      <c r="AF294" s="14" t="s">
        <v>1801</v>
      </c>
      <c r="AG294" s="14" t="s">
        <v>1802</v>
      </c>
      <c r="AH294" s="14" t="s">
        <v>80</v>
      </c>
      <c r="AI294" s="14" t="s">
        <v>81</v>
      </c>
    </row>
    <row r="295" spans="1:35" s="20" customFormat="1">
      <c r="A295" s="20">
        <v>2018</v>
      </c>
      <c r="B295" s="20">
        <v>4</v>
      </c>
      <c r="C295" s="20" t="s">
        <v>1803</v>
      </c>
      <c r="D295" s="20" t="s">
        <v>49</v>
      </c>
      <c r="E295" s="21">
        <v>305675.15999999997</v>
      </c>
      <c r="F295" s="20" t="s">
        <v>1804</v>
      </c>
      <c r="G295" s="20" t="s">
        <v>1805</v>
      </c>
      <c r="H295" s="20">
        <v>11</v>
      </c>
      <c r="I295" s="20" t="s">
        <v>50</v>
      </c>
      <c r="J295" s="20">
        <v>20</v>
      </c>
      <c r="K295" s="20" t="s">
        <v>51</v>
      </c>
      <c r="L295" s="20" t="s">
        <v>52</v>
      </c>
      <c r="M295" s="20" t="s">
        <v>93</v>
      </c>
      <c r="N295" s="20" t="s">
        <v>54</v>
      </c>
      <c r="O295" s="20" t="s">
        <v>0</v>
      </c>
      <c r="P295" s="22">
        <v>376142</v>
      </c>
      <c r="Q295" s="20" t="s">
        <v>149</v>
      </c>
      <c r="R295" s="20">
        <v>147</v>
      </c>
      <c r="S295" s="20">
        <v>98</v>
      </c>
      <c r="T295" s="20">
        <v>0</v>
      </c>
      <c r="U295" s="20" t="s">
        <v>1353</v>
      </c>
      <c r="V295" s="20">
        <v>1</v>
      </c>
      <c r="W295" s="20" t="s">
        <v>1806</v>
      </c>
      <c r="X295" s="23">
        <v>43252</v>
      </c>
      <c r="Y295" s="23">
        <v>43465</v>
      </c>
      <c r="Z295" s="21">
        <v>305675.15999999997</v>
      </c>
      <c r="AA295" s="21">
        <v>305675.15999999997</v>
      </c>
      <c r="AB295" s="21">
        <v>305675.15999999997</v>
      </c>
      <c r="AC295" s="21">
        <v>305675.15999999997</v>
      </c>
      <c r="AD295" s="21">
        <v>305675.15999999997</v>
      </c>
      <c r="AE295" s="20" t="s">
        <v>966</v>
      </c>
      <c r="AF295" s="14" t="s">
        <v>1807</v>
      </c>
      <c r="AG295" s="14" t="s">
        <v>1808</v>
      </c>
      <c r="AH295" s="14" t="s">
        <v>80</v>
      </c>
      <c r="AI295" s="14" t="s">
        <v>81</v>
      </c>
    </row>
    <row r="296" spans="1:35" s="20" customFormat="1">
      <c r="A296" s="20">
        <v>2018</v>
      </c>
      <c r="B296" s="20">
        <v>4</v>
      </c>
      <c r="C296" s="20" t="s">
        <v>1809</v>
      </c>
      <c r="D296" s="20" t="s">
        <v>49</v>
      </c>
      <c r="E296" s="21">
        <v>43667.88</v>
      </c>
      <c r="F296" s="20" t="s">
        <v>1810</v>
      </c>
      <c r="G296" s="20" t="s">
        <v>1811</v>
      </c>
      <c r="H296" s="20">
        <v>11</v>
      </c>
      <c r="I296" s="20" t="s">
        <v>50</v>
      </c>
      <c r="J296" s="20">
        <v>20</v>
      </c>
      <c r="K296" s="20" t="s">
        <v>51</v>
      </c>
      <c r="L296" s="20" t="s">
        <v>52</v>
      </c>
      <c r="M296" s="20" t="s">
        <v>93</v>
      </c>
      <c r="N296" s="20" t="s">
        <v>54</v>
      </c>
      <c r="O296" s="20" t="s">
        <v>0</v>
      </c>
      <c r="P296" s="22">
        <v>376152</v>
      </c>
      <c r="Q296" s="20" t="s">
        <v>149</v>
      </c>
      <c r="R296" s="20">
        <v>21</v>
      </c>
      <c r="S296" s="20">
        <v>14</v>
      </c>
      <c r="T296" s="20">
        <v>0</v>
      </c>
      <c r="U296" s="20" t="s">
        <v>703</v>
      </c>
      <c r="V296" s="20">
        <v>1</v>
      </c>
      <c r="W296" s="20" t="s">
        <v>1812</v>
      </c>
      <c r="X296" s="23">
        <v>43252</v>
      </c>
      <c r="Y296" s="23">
        <v>43465</v>
      </c>
      <c r="Z296" s="21">
        <v>43667.88</v>
      </c>
      <c r="AA296" s="21">
        <v>43667.88</v>
      </c>
      <c r="AB296" s="21">
        <v>43667.88</v>
      </c>
      <c r="AC296" s="21">
        <v>43667.88</v>
      </c>
      <c r="AD296" s="21">
        <v>43667.88</v>
      </c>
      <c r="AE296" s="20" t="s">
        <v>966</v>
      </c>
      <c r="AF296" s="14" t="s">
        <v>1813</v>
      </c>
      <c r="AG296" s="14" t="s">
        <v>1814</v>
      </c>
      <c r="AH296" s="14" t="s">
        <v>80</v>
      </c>
      <c r="AI296" s="14" t="s">
        <v>81</v>
      </c>
    </row>
    <row r="297" spans="1:35" s="20" customFormat="1">
      <c r="A297" s="20">
        <v>2018</v>
      </c>
      <c r="B297" s="20">
        <v>4</v>
      </c>
      <c r="C297" s="20" t="s">
        <v>1815</v>
      </c>
      <c r="D297" s="20" t="s">
        <v>49</v>
      </c>
      <c r="E297" s="21">
        <v>114166.87</v>
      </c>
      <c r="F297" s="20" t="s">
        <v>1816</v>
      </c>
      <c r="G297" s="20" t="s">
        <v>1817</v>
      </c>
      <c r="H297" s="20">
        <v>11</v>
      </c>
      <c r="I297" s="20" t="s">
        <v>50</v>
      </c>
      <c r="J297" s="20">
        <v>20</v>
      </c>
      <c r="K297" s="20" t="s">
        <v>51</v>
      </c>
      <c r="L297" s="20" t="s">
        <v>52</v>
      </c>
      <c r="M297" s="20" t="s">
        <v>93</v>
      </c>
      <c r="N297" s="20" t="s">
        <v>54</v>
      </c>
      <c r="O297" s="20" t="s">
        <v>0</v>
      </c>
      <c r="P297" s="22">
        <v>376761</v>
      </c>
      <c r="Q297" s="20" t="s">
        <v>149</v>
      </c>
      <c r="R297" s="20">
        <v>60</v>
      </c>
      <c r="S297" s="20">
        <v>40</v>
      </c>
      <c r="T297" s="20">
        <v>0</v>
      </c>
      <c r="U297" s="20" t="s">
        <v>374</v>
      </c>
      <c r="V297" s="20">
        <v>1</v>
      </c>
      <c r="W297" s="20" t="s">
        <v>1818</v>
      </c>
      <c r="X297" s="23">
        <v>43252</v>
      </c>
      <c r="Y297" s="23">
        <v>43465</v>
      </c>
      <c r="Z297" s="21">
        <v>114166.87</v>
      </c>
      <c r="AA297" s="21">
        <v>114166.87</v>
      </c>
      <c r="AB297" s="21">
        <v>114166.48</v>
      </c>
      <c r="AC297" s="21">
        <v>114166.48</v>
      </c>
      <c r="AD297" s="21">
        <v>114166.48</v>
      </c>
      <c r="AE297" s="20" t="s">
        <v>539</v>
      </c>
      <c r="AF297" s="14" t="s">
        <v>1819</v>
      </c>
      <c r="AG297" s="14" t="s">
        <v>1820</v>
      </c>
      <c r="AH297" s="14" t="s">
        <v>80</v>
      </c>
      <c r="AI297" s="14" t="s">
        <v>81</v>
      </c>
    </row>
    <row r="298" spans="1:35" s="20" customFormat="1">
      <c r="A298" s="20">
        <v>2018</v>
      </c>
      <c r="B298" s="20">
        <v>4</v>
      </c>
      <c r="C298" s="20" t="s">
        <v>1821</v>
      </c>
      <c r="D298" s="20" t="s">
        <v>49</v>
      </c>
      <c r="E298" s="21">
        <v>376939.98</v>
      </c>
      <c r="F298" s="20" t="s">
        <v>835</v>
      </c>
      <c r="G298" s="20" t="s">
        <v>1822</v>
      </c>
      <c r="H298" s="20">
        <v>11</v>
      </c>
      <c r="I298" s="20" t="s">
        <v>50</v>
      </c>
      <c r="J298" s="20">
        <v>20</v>
      </c>
      <c r="K298" s="20" t="s">
        <v>51</v>
      </c>
      <c r="L298" s="20" t="s">
        <v>52</v>
      </c>
      <c r="M298" s="20" t="s">
        <v>93</v>
      </c>
      <c r="N298" s="20" t="s">
        <v>54</v>
      </c>
      <c r="O298" s="20" t="s">
        <v>0</v>
      </c>
      <c r="P298" s="22">
        <v>379437</v>
      </c>
      <c r="Q298" s="20" t="s">
        <v>149</v>
      </c>
      <c r="R298" s="20">
        <v>15</v>
      </c>
      <c r="S298" s="20">
        <v>10</v>
      </c>
      <c r="T298" s="20">
        <v>0</v>
      </c>
      <c r="U298" s="20" t="s">
        <v>94</v>
      </c>
      <c r="V298" s="20">
        <v>1</v>
      </c>
      <c r="W298" s="20" t="s">
        <v>1823</v>
      </c>
      <c r="X298" s="23">
        <v>43252</v>
      </c>
      <c r="Y298" s="23">
        <v>43465</v>
      </c>
      <c r="Z298" s="21">
        <v>376939.98</v>
      </c>
      <c r="AA298" s="21">
        <v>376939.98</v>
      </c>
      <c r="AB298" s="21">
        <v>376938.89</v>
      </c>
      <c r="AC298" s="21">
        <v>376938.89</v>
      </c>
      <c r="AD298" s="21">
        <v>376938.89</v>
      </c>
      <c r="AE298" s="20" t="s">
        <v>381</v>
      </c>
      <c r="AF298" s="14" t="s">
        <v>838</v>
      </c>
      <c r="AG298" s="14" t="s">
        <v>1824</v>
      </c>
      <c r="AH298" s="14" t="s">
        <v>80</v>
      </c>
      <c r="AI298" s="14" t="s">
        <v>81</v>
      </c>
    </row>
    <row r="299" spans="1:35" s="20" customFormat="1">
      <c r="A299" s="20">
        <v>2018</v>
      </c>
      <c r="B299" s="20">
        <v>4</v>
      </c>
      <c r="C299" s="20" t="s">
        <v>1825</v>
      </c>
      <c r="D299" s="20" t="s">
        <v>49</v>
      </c>
      <c r="E299" s="21">
        <v>376939.98</v>
      </c>
      <c r="F299" s="20" t="s">
        <v>835</v>
      </c>
      <c r="G299" s="20" t="s">
        <v>1826</v>
      </c>
      <c r="H299" s="20">
        <v>11</v>
      </c>
      <c r="I299" s="20" t="s">
        <v>50</v>
      </c>
      <c r="J299" s="20">
        <v>20</v>
      </c>
      <c r="K299" s="20" t="s">
        <v>51</v>
      </c>
      <c r="L299" s="20" t="s">
        <v>52</v>
      </c>
      <c r="M299" s="20" t="s">
        <v>93</v>
      </c>
      <c r="N299" s="20" t="s">
        <v>54</v>
      </c>
      <c r="O299" s="20" t="s">
        <v>0</v>
      </c>
      <c r="P299" s="22">
        <v>379573</v>
      </c>
      <c r="Q299" s="20" t="s">
        <v>149</v>
      </c>
      <c r="R299" s="20">
        <v>15</v>
      </c>
      <c r="S299" s="20">
        <v>10</v>
      </c>
      <c r="T299" s="20">
        <v>0</v>
      </c>
      <c r="U299" s="20" t="s">
        <v>94</v>
      </c>
      <c r="V299" s="20">
        <v>1</v>
      </c>
      <c r="W299" s="20" t="s">
        <v>1827</v>
      </c>
      <c r="X299" s="23">
        <v>43252</v>
      </c>
      <c r="Y299" s="23">
        <v>43465</v>
      </c>
      <c r="Z299" s="21">
        <v>376939.98</v>
      </c>
      <c r="AA299" s="21">
        <v>376939.98</v>
      </c>
      <c r="AB299" s="21">
        <v>376939.77</v>
      </c>
      <c r="AC299" s="21">
        <v>376939.77</v>
      </c>
      <c r="AD299" s="21">
        <v>376939.77</v>
      </c>
      <c r="AE299" s="20" t="s">
        <v>420</v>
      </c>
      <c r="AF299" s="14" t="s">
        <v>1828</v>
      </c>
      <c r="AG299" s="14" t="s">
        <v>1829</v>
      </c>
      <c r="AH299" s="14" t="s">
        <v>80</v>
      </c>
      <c r="AI299" s="14" t="s">
        <v>81</v>
      </c>
    </row>
    <row r="300" spans="1:35" s="20" customFormat="1">
      <c r="A300" s="20">
        <v>2018</v>
      </c>
      <c r="B300" s="20">
        <v>4</v>
      </c>
      <c r="C300" s="20" t="s">
        <v>1830</v>
      </c>
      <c r="D300" s="20" t="s">
        <v>49</v>
      </c>
      <c r="E300" s="21">
        <v>301649.13</v>
      </c>
      <c r="F300" s="20" t="s">
        <v>1318</v>
      </c>
      <c r="G300" s="20" t="s">
        <v>1831</v>
      </c>
      <c r="H300" s="20">
        <v>11</v>
      </c>
      <c r="I300" s="20" t="s">
        <v>50</v>
      </c>
      <c r="J300" s="20">
        <v>20</v>
      </c>
      <c r="K300" s="20" t="s">
        <v>51</v>
      </c>
      <c r="L300" s="20" t="s">
        <v>52</v>
      </c>
      <c r="M300" s="20" t="s">
        <v>93</v>
      </c>
      <c r="N300" s="20" t="s">
        <v>54</v>
      </c>
      <c r="O300" s="20" t="s">
        <v>0</v>
      </c>
      <c r="P300" s="22">
        <v>379993</v>
      </c>
      <c r="Q300" s="20" t="s">
        <v>149</v>
      </c>
      <c r="R300" s="20">
        <v>12</v>
      </c>
      <c r="S300" s="20">
        <v>8</v>
      </c>
      <c r="T300" s="20">
        <v>0</v>
      </c>
      <c r="U300" s="20" t="s">
        <v>1062</v>
      </c>
      <c r="V300" s="20">
        <v>1</v>
      </c>
      <c r="W300" s="20" t="s">
        <v>1832</v>
      </c>
      <c r="X300" s="23">
        <v>43252</v>
      </c>
      <c r="Y300" s="23">
        <v>43465</v>
      </c>
      <c r="Z300" s="21">
        <v>301649.13</v>
      </c>
      <c r="AA300" s="21">
        <v>301649.13</v>
      </c>
      <c r="AB300" s="21">
        <v>277776.8</v>
      </c>
      <c r="AC300" s="21">
        <v>277776.8</v>
      </c>
      <c r="AD300" s="21">
        <v>277776.8</v>
      </c>
      <c r="AE300" s="20" t="s">
        <v>427</v>
      </c>
      <c r="AF300" s="14" t="s">
        <v>1764</v>
      </c>
      <c r="AG300" s="14" t="s">
        <v>1833</v>
      </c>
      <c r="AH300" s="14" t="s">
        <v>80</v>
      </c>
      <c r="AI300" s="14" t="s">
        <v>81</v>
      </c>
    </row>
    <row r="301" spans="1:35" s="20" customFormat="1">
      <c r="A301" s="20">
        <v>2018</v>
      </c>
      <c r="B301" s="20">
        <v>4</v>
      </c>
      <c r="C301" s="20" t="s">
        <v>1834</v>
      </c>
      <c r="D301" s="20" t="s">
        <v>49</v>
      </c>
      <c r="E301" s="21">
        <v>603535.75</v>
      </c>
      <c r="F301" s="20" t="s">
        <v>1835</v>
      </c>
      <c r="G301" s="20" t="s">
        <v>1836</v>
      </c>
      <c r="H301" s="20">
        <v>11</v>
      </c>
      <c r="I301" s="20" t="s">
        <v>50</v>
      </c>
      <c r="J301" s="20">
        <v>20</v>
      </c>
      <c r="K301" s="20" t="s">
        <v>51</v>
      </c>
      <c r="L301" s="20" t="s">
        <v>52</v>
      </c>
      <c r="M301" s="20" t="s">
        <v>93</v>
      </c>
      <c r="N301" s="20" t="s">
        <v>54</v>
      </c>
      <c r="O301" s="20" t="s">
        <v>0</v>
      </c>
      <c r="P301" s="22">
        <v>380135</v>
      </c>
      <c r="Q301" s="20" t="s">
        <v>149</v>
      </c>
      <c r="R301" s="20">
        <v>24</v>
      </c>
      <c r="S301" s="20">
        <v>16</v>
      </c>
      <c r="T301" s="20">
        <v>0</v>
      </c>
      <c r="U301" s="20" t="s">
        <v>1837</v>
      </c>
      <c r="V301" s="20">
        <v>1</v>
      </c>
      <c r="W301" s="20" t="s">
        <v>1838</v>
      </c>
      <c r="X301" s="23">
        <v>43252</v>
      </c>
      <c r="Y301" s="23">
        <v>43465</v>
      </c>
      <c r="Z301" s="21">
        <v>603535.75</v>
      </c>
      <c r="AA301" s="21">
        <v>603535.75</v>
      </c>
      <c r="AB301" s="21">
        <v>603492.76</v>
      </c>
      <c r="AC301" s="21">
        <v>603492.76</v>
      </c>
      <c r="AD301" s="21">
        <v>603492.76</v>
      </c>
      <c r="AE301" s="20" t="s">
        <v>441</v>
      </c>
      <c r="AF301" s="14" t="s">
        <v>1839</v>
      </c>
      <c r="AG301" s="14" t="s">
        <v>1840</v>
      </c>
      <c r="AH301" s="14" t="s">
        <v>80</v>
      </c>
      <c r="AI301" s="14" t="s">
        <v>81</v>
      </c>
    </row>
    <row r="302" spans="1:35" s="20" customFormat="1">
      <c r="A302" s="20">
        <v>2018</v>
      </c>
      <c r="B302" s="20">
        <v>4</v>
      </c>
      <c r="C302" s="20" t="s">
        <v>1841</v>
      </c>
      <c r="D302" s="20" t="s">
        <v>49</v>
      </c>
      <c r="E302" s="21">
        <v>301649.13</v>
      </c>
      <c r="F302" s="20" t="s">
        <v>1318</v>
      </c>
      <c r="G302" s="20" t="s">
        <v>1842</v>
      </c>
      <c r="H302" s="20">
        <v>11</v>
      </c>
      <c r="I302" s="20" t="s">
        <v>50</v>
      </c>
      <c r="J302" s="20">
        <v>20</v>
      </c>
      <c r="K302" s="20" t="s">
        <v>51</v>
      </c>
      <c r="L302" s="20" t="s">
        <v>52</v>
      </c>
      <c r="M302" s="20" t="s">
        <v>93</v>
      </c>
      <c r="N302" s="20" t="s">
        <v>54</v>
      </c>
      <c r="O302" s="20" t="s">
        <v>0</v>
      </c>
      <c r="P302" s="22">
        <v>380335</v>
      </c>
      <c r="Q302" s="20" t="s">
        <v>149</v>
      </c>
      <c r="R302" s="20">
        <v>12</v>
      </c>
      <c r="S302" s="20">
        <v>8</v>
      </c>
      <c r="T302" s="20">
        <v>0</v>
      </c>
      <c r="U302" s="20" t="s">
        <v>1062</v>
      </c>
      <c r="V302" s="20">
        <v>1</v>
      </c>
      <c r="W302" s="20" t="s">
        <v>1843</v>
      </c>
      <c r="X302" s="23">
        <v>43252</v>
      </c>
      <c r="Y302" s="23">
        <v>43465</v>
      </c>
      <c r="Z302" s="21">
        <v>301649.13</v>
      </c>
      <c r="AA302" s="21">
        <v>301649.13</v>
      </c>
      <c r="AB302" s="21">
        <v>277776.8</v>
      </c>
      <c r="AC302" s="21">
        <v>277776.8</v>
      </c>
      <c r="AD302" s="21">
        <v>277776.8</v>
      </c>
      <c r="AE302" s="20" t="s">
        <v>427</v>
      </c>
      <c r="AF302" s="14" t="s">
        <v>1764</v>
      </c>
      <c r="AG302" s="14" t="s">
        <v>1844</v>
      </c>
      <c r="AH302" s="14" t="s">
        <v>80</v>
      </c>
      <c r="AI302" s="14" t="s">
        <v>81</v>
      </c>
    </row>
    <row r="303" spans="1:35" s="20" customFormat="1">
      <c r="A303" s="20">
        <v>2018</v>
      </c>
      <c r="B303" s="20">
        <v>4</v>
      </c>
      <c r="C303" s="20" t="s">
        <v>1845</v>
      </c>
      <c r="D303" s="20" t="s">
        <v>49</v>
      </c>
      <c r="E303" s="21">
        <v>616519.27</v>
      </c>
      <c r="F303" s="20" t="s">
        <v>1846</v>
      </c>
      <c r="G303" s="20" t="s">
        <v>1847</v>
      </c>
      <c r="H303" s="20">
        <v>11</v>
      </c>
      <c r="I303" s="20" t="s">
        <v>50</v>
      </c>
      <c r="J303" s="20">
        <v>20</v>
      </c>
      <c r="K303" s="20" t="s">
        <v>51</v>
      </c>
      <c r="L303" s="20" t="s">
        <v>52</v>
      </c>
      <c r="M303" s="20" t="s">
        <v>133</v>
      </c>
      <c r="N303" s="20" t="s">
        <v>54</v>
      </c>
      <c r="O303" s="20" t="s">
        <v>0</v>
      </c>
      <c r="P303" s="22">
        <v>381906</v>
      </c>
      <c r="Q303" s="20" t="s">
        <v>149</v>
      </c>
      <c r="R303" s="20">
        <v>110</v>
      </c>
      <c r="S303" s="20">
        <v>100</v>
      </c>
      <c r="T303" s="20">
        <v>0</v>
      </c>
      <c r="U303" s="20" t="s">
        <v>56</v>
      </c>
      <c r="V303" s="20">
        <v>1</v>
      </c>
      <c r="W303" s="20" t="s">
        <v>1848</v>
      </c>
      <c r="X303" s="23">
        <v>43405</v>
      </c>
      <c r="Y303" s="23">
        <v>43465</v>
      </c>
      <c r="Z303" s="21">
        <v>616519.27</v>
      </c>
      <c r="AA303" s="21">
        <v>616519.27</v>
      </c>
      <c r="AB303" s="21">
        <v>616519.27</v>
      </c>
      <c r="AC303" s="21">
        <v>616519.27</v>
      </c>
      <c r="AD303" s="21">
        <v>0</v>
      </c>
      <c r="AE303" s="20" t="s">
        <v>1849</v>
      </c>
      <c r="AF303" s="14" t="s">
        <v>580</v>
      </c>
      <c r="AG303" s="14" t="s">
        <v>1850</v>
      </c>
      <c r="AH303" s="14" t="s">
        <v>80</v>
      </c>
      <c r="AI303" s="14" t="s">
        <v>81</v>
      </c>
    </row>
    <row r="304" spans="1:35" s="20" customFormat="1">
      <c r="A304" s="20">
        <v>2018</v>
      </c>
      <c r="B304" s="20">
        <v>4</v>
      </c>
      <c r="C304" s="20" t="s">
        <v>1851</v>
      </c>
      <c r="D304" s="20" t="s">
        <v>49</v>
      </c>
      <c r="E304" s="21">
        <v>652978.98</v>
      </c>
      <c r="F304" s="20" t="s">
        <v>1852</v>
      </c>
      <c r="G304" s="20" t="s">
        <v>1853</v>
      </c>
      <c r="H304" s="20">
        <v>11</v>
      </c>
      <c r="I304" s="20" t="s">
        <v>50</v>
      </c>
      <c r="J304" s="20">
        <v>20</v>
      </c>
      <c r="K304" s="20" t="s">
        <v>51</v>
      </c>
      <c r="L304" s="20" t="s">
        <v>52</v>
      </c>
      <c r="M304" s="20" t="s">
        <v>53</v>
      </c>
      <c r="N304" s="20" t="s">
        <v>54</v>
      </c>
      <c r="O304" s="20" t="s">
        <v>0</v>
      </c>
      <c r="P304" s="22">
        <v>384434</v>
      </c>
      <c r="Q304" s="20" t="s">
        <v>149</v>
      </c>
      <c r="R304" s="20">
        <v>183</v>
      </c>
      <c r="S304" s="20">
        <v>275</v>
      </c>
      <c r="T304" s="20">
        <v>0</v>
      </c>
      <c r="U304" s="20" t="s">
        <v>1854</v>
      </c>
      <c r="V304" s="20">
        <v>1</v>
      </c>
      <c r="W304" s="20" t="s">
        <v>1855</v>
      </c>
      <c r="X304" s="23">
        <v>43283</v>
      </c>
      <c r="Y304" s="23">
        <v>43465</v>
      </c>
      <c r="Z304" s="21">
        <v>652978.98</v>
      </c>
      <c r="AA304" s="21">
        <v>652978.98</v>
      </c>
      <c r="AB304" s="21">
        <v>512022.53</v>
      </c>
      <c r="AC304" s="21">
        <v>512022.53</v>
      </c>
      <c r="AD304" s="21">
        <v>512022.53</v>
      </c>
      <c r="AE304" s="20" t="s">
        <v>62</v>
      </c>
      <c r="AF304" s="14" t="s">
        <v>1459</v>
      </c>
      <c r="AG304" s="14" t="s">
        <v>1460</v>
      </c>
      <c r="AH304" s="14" t="s">
        <v>80</v>
      </c>
      <c r="AI304" s="14" t="s">
        <v>81</v>
      </c>
    </row>
    <row r="305" spans="1:35" s="20" customFormat="1">
      <c r="A305" s="20">
        <v>2018</v>
      </c>
      <c r="B305" s="20">
        <v>4</v>
      </c>
      <c r="C305" s="20" t="s">
        <v>1856</v>
      </c>
      <c r="D305" s="20" t="s">
        <v>49</v>
      </c>
      <c r="E305" s="21">
        <v>3998865.17</v>
      </c>
      <c r="F305" s="20" t="s">
        <v>1857</v>
      </c>
      <c r="G305" s="20" t="s">
        <v>1858</v>
      </c>
      <c r="H305" s="20">
        <v>11</v>
      </c>
      <c r="I305" s="20" t="s">
        <v>50</v>
      </c>
      <c r="J305" s="20">
        <v>20</v>
      </c>
      <c r="K305" s="20" t="s">
        <v>51</v>
      </c>
      <c r="L305" s="20" t="s">
        <v>52</v>
      </c>
      <c r="M305" s="20" t="s">
        <v>133</v>
      </c>
      <c r="N305" s="20" t="s">
        <v>54</v>
      </c>
      <c r="O305" s="20" t="s">
        <v>0</v>
      </c>
      <c r="P305" s="22">
        <v>400754</v>
      </c>
      <c r="Q305" s="20" t="s">
        <v>149</v>
      </c>
      <c r="R305" s="20">
        <v>1150</v>
      </c>
      <c r="S305" s="20">
        <v>1161</v>
      </c>
      <c r="T305" s="20">
        <v>0</v>
      </c>
      <c r="U305" s="20" t="s">
        <v>56</v>
      </c>
      <c r="V305" s="20">
        <v>1</v>
      </c>
      <c r="W305" s="20" t="s">
        <v>1859</v>
      </c>
      <c r="X305" s="23">
        <v>43374</v>
      </c>
      <c r="Y305" s="23">
        <v>43465</v>
      </c>
      <c r="Z305" s="21">
        <v>3998865.17</v>
      </c>
      <c r="AA305" s="21">
        <v>3998865.17</v>
      </c>
      <c r="AB305" s="21">
        <v>3998865.17</v>
      </c>
      <c r="AC305" s="21">
        <v>3998865.17</v>
      </c>
      <c r="AD305" s="21">
        <v>0</v>
      </c>
      <c r="AE305" s="20" t="s">
        <v>1860</v>
      </c>
      <c r="AF305" s="14" t="s">
        <v>580</v>
      </c>
      <c r="AG305" s="14" t="s">
        <v>1861</v>
      </c>
      <c r="AH305" s="14" t="s">
        <v>80</v>
      </c>
      <c r="AI305" s="14" t="s">
        <v>81</v>
      </c>
    </row>
    <row r="306" spans="1:35" s="20" customFormat="1">
      <c r="A306" s="20">
        <v>2018</v>
      </c>
      <c r="B306" s="20">
        <v>4</v>
      </c>
      <c r="C306" s="20" t="s">
        <v>1862</v>
      </c>
      <c r="D306" s="20" t="s">
        <v>589</v>
      </c>
      <c r="E306" s="21">
        <v>87566.28</v>
      </c>
      <c r="F306" s="20" t="s">
        <v>1863</v>
      </c>
      <c r="G306" s="20" t="s">
        <v>1864</v>
      </c>
      <c r="H306" s="20">
        <v>11</v>
      </c>
      <c r="I306" s="20" t="s">
        <v>50</v>
      </c>
      <c r="J306" s="20">
        <v>20</v>
      </c>
      <c r="K306" s="20" t="s">
        <v>51</v>
      </c>
      <c r="L306" s="20" t="s">
        <v>592</v>
      </c>
      <c r="M306" s="20" t="s">
        <v>593</v>
      </c>
      <c r="N306" s="20" t="s">
        <v>54</v>
      </c>
      <c r="O306" s="20" t="s">
        <v>0</v>
      </c>
      <c r="P306" s="22">
        <v>404753</v>
      </c>
      <c r="Q306" s="20" t="s">
        <v>55</v>
      </c>
      <c r="R306" s="20">
        <v>0</v>
      </c>
      <c r="S306" s="20">
        <v>0</v>
      </c>
      <c r="T306" s="20">
        <v>0</v>
      </c>
      <c r="U306" s="20" t="s">
        <v>56</v>
      </c>
      <c r="V306" s="20">
        <v>1</v>
      </c>
      <c r="W306" s="20" t="s">
        <v>594</v>
      </c>
      <c r="X306" s="23">
        <v>43221</v>
      </c>
      <c r="Y306" s="23">
        <v>43465</v>
      </c>
      <c r="Z306" s="21">
        <v>87566.28</v>
      </c>
      <c r="AA306" s="21">
        <v>87566.28</v>
      </c>
      <c r="AB306" s="21">
        <v>87566.28</v>
      </c>
      <c r="AC306" s="21">
        <v>87566.28</v>
      </c>
      <c r="AD306" s="21">
        <v>87566.28</v>
      </c>
      <c r="AE306" s="20" t="s">
        <v>3624</v>
      </c>
      <c r="AF306" s="14" t="s">
        <v>63</v>
      </c>
      <c r="AG306" s="14" t="s">
        <v>3625</v>
      </c>
      <c r="AH306" s="14" t="s">
        <v>80</v>
      </c>
      <c r="AI306" s="14" t="s">
        <v>81</v>
      </c>
    </row>
    <row r="307" spans="1:35" s="20" customFormat="1">
      <c r="A307" s="20">
        <v>2018</v>
      </c>
      <c r="B307" s="20">
        <v>4</v>
      </c>
      <c r="C307" s="20" t="s">
        <v>1865</v>
      </c>
      <c r="D307" s="20" t="s">
        <v>589</v>
      </c>
      <c r="E307" s="21">
        <v>73105.72</v>
      </c>
      <c r="F307" s="20" t="s">
        <v>1866</v>
      </c>
      <c r="G307" s="20" t="s">
        <v>1867</v>
      </c>
      <c r="H307" s="20">
        <v>11</v>
      </c>
      <c r="I307" s="20" t="s">
        <v>50</v>
      </c>
      <c r="J307" s="20">
        <v>20</v>
      </c>
      <c r="K307" s="20" t="s">
        <v>51</v>
      </c>
      <c r="L307" s="20" t="s">
        <v>592</v>
      </c>
      <c r="M307" s="20" t="s">
        <v>593</v>
      </c>
      <c r="N307" s="20" t="s">
        <v>54</v>
      </c>
      <c r="O307" s="20" t="s">
        <v>0</v>
      </c>
      <c r="P307" s="22">
        <v>405032</v>
      </c>
      <c r="Q307" s="20" t="s">
        <v>55</v>
      </c>
      <c r="R307" s="20">
        <v>0</v>
      </c>
      <c r="S307" s="20">
        <v>0</v>
      </c>
      <c r="T307" s="20">
        <v>0</v>
      </c>
      <c r="U307" s="20" t="s">
        <v>56</v>
      </c>
      <c r="V307" s="20">
        <v>1</v>
      </c>
      <c r="W307" s="20" t="s">
        <v>594</v>
      </c>
      <c r="X307" s="23">
        <v>43221</v>
      </c>
      <c r="Y307" s="23">
        <v>43465</v>
      </c>
      <c r="Z307" s="21">
        <v>73105.72</v>
      </c>
      <c r="AA307" s="21">
        <v>73105.72</v>
      </c>
      <c r="AB307" s="21">
        <v>72948.45</v>
      </c>
      <c r="AC307" s="21">
        <v>72948.45</v>
      </c>
      <c r="AD307" s="21">
        <v>72948.45</v>
      </c>
      <c r="AE307" s="20" t="s">
        <v>1882</v>
      </c>
      <c r="AF307" s="14" t="s">
        <v>63</v>
      </c>
      <c r="AG307" s="14" t="s">
        <v>1883</v>
      </c>
      <c r="AH307" s="14" t="s">
        <v>80</v>
      </c>
      <c r="AI307" s="14" t="s">
        <v>81</v>
      </c>
    </row>
    <row r="308" spans="1:35" s="20" customFormat="1">
      <c r="A308" s="20">
        <v>2018</v>
      </c>
      <c r="B308" s="20">
        <v>4</v>
      </c>
      <c r="C308" s="20" t="s">
        <v>1868</v>
      </c>
      <c r="D308" s="20" t="s">
        <v>589</v>
      </c>
      <c r="E308" s="21">
        <v>138287.13</v>
      </c>
      <c r="F308" s="20" t="s">
        <v>1869</v>
      </c>
      <c r="G308" s="20" t="s">
        <v>1870</v>
      </c>
      <c r="H308" s="20">
        <v>11</v>
      </c>
      <c r="I308" s="20" t="s">
        <v>50</v>
      </c>
      <c r="J308" s="20">
        <v>20</v>
      </c>
      <c r="K308" s="20" t="s">
        <v>51</v>
      </c>
      <c r="L308" s="20" t="s">
        <v>592</v>
      </c>
      <c r="M308" s="20" t="s">
        <v>593</v>
      </c>
      <c r="N308" s="20" t="s">
        <v>54</v>
      </c>
      <c r="O308" s="20" t="s">
        <v>0</v>
      </c>
      <c r="P308" s="22">
        <v>405086</v>
      </c>
      <c r="Q308" s="20" t="s">
        <v>55</v>
      </c>
      <c r="R308" s="20">
        <v>0</v>
      </c>
      <c r="S308" s="20">
        <v>0</v>
      </c>
      <c r="T308" s="20">
        <v>0</v>
      </c>
      <c r="U308" s="20" t="s">
        <v>56</v>
      </c>
      <c r="V308" s="20">
        <v>1</v>
      </c>
      <c r="W308" s="20" t="s">
        <v>594</v>
      </c>
      <c r="X308" s="23">
        <v>43221</v>
      </c>
      <c r="Y308" s="23">
        <v>43465</v>
      </c>
      <c r="Z308" s="21">
        <v>138287.13</v>
      </c>
      <c r="AA308" s="21">
        <v>138287.13</v>
      </c>
      <c r="AB308" s="21">
        <v>138229.66</v>
      </c>
      <c r="AC308" s="21">
        <v>138229.66</v>
      </c>
      <c r="AD308" s="21">
        <v>138229.66</v>
      </c>
      <c r="AE308" s="20" t="s">
        <v>2654</v>
      </c>
      <c r="AF308" s="14" t="s">
        <v>63</v>
      </c>
      <c r="AG308" s="14" t="s">
        <v>2655</v>
      </c>
      <c r="AH308" s="14" t="s">
        <v>80</v>
      </c>
      <c r="AI308" s="14" t="s">
        <v>81</v>
      </c>
    </row>
    <row r="309" spans="1:35" s="20" customFormat="1">
      <c r="A309" s="20">
        <v>2018</v>
      </c>
      <c r="B309" s="20">
        <v>4</v>
      </c>
      <c r="C309" s="20" t="s">
        <v>1871</v>
      </c>
      <c r="D309" s="20" t="s">
        <v>589</v>
      </c>
      <c r="E309" s="21">
        <v>77691.86</v>
      </c>
      <c r="F309" s="20" t="s">
        <v>1872</v>
      </c>
      <c r="G309" s="20" t="s">
        <v>1873</v>
      </c>
      <c r="H309" s="20">
        <v>11</v>
      </c>
      <c r="I309" s="20" t="s">
        <v>50</v>
      </c>
      <c r="J309" s="20">
        <v>20</v>
      </c>
      <c r="K309" s="20" t="s">
        <v>51</v>
      </c>
      <c r="L309" s="20" t="s">
        <v>592</v>
      </c>
      <c r="M309" s="20" t="s">
        <v>593</v>
      </c>
      <c r="N309" s="20" t="s">
        <v>54</v>
      </c>
      <c r="O309" s="20" t="s">
        <v>0</v>
      </c>
      <c r="P309" s="22">
        <v>405141</v>
      </c>
      <c r="Q309" s="20" t="s">
        <v>55</v>
      </c>
      <c r="R309" s="20">
        <v>0</v>
      </c>
      <c r="S309" s="20">
        <v>0</v>
      </c>
      <c r="T309" s="20">
        <v>0</v>
      </c>
      <c r="U309" s="20" t="s">
        <v>56</v>
      </c>
      <c r="V309" s="20">
        <v>1</v>
      </c>
      <c r="W309" s="20" t="s">
        <v>594</v>
      </c>
      <c r="X309" s="23">
        <v>43221</v>
      </c>
      <c r="Y309" s="23">
        <v>43465</v>
      </c>
      <c r="Z309" s="21">
        <v>77691.86</v>
      </c>
      <c r="AA309" s="21">
        <v>77691.86</v>
      </c>
      <c r="AB309" s="21">
        <v>77682.240000000005</v>
      </c>
      <c r="AC309" s="21">
        <v>77682.240000000005</v>
      </c>
      <c r="AD309" s="21">
        <v>77682.240000000005</v>
      </c>
      <c r="AE309" s="20" t="s">
        <v>616</v>
      </c>
      <c r="AF309" s="14" t="s">
        <v>63</v>
      </c>
      <c r="AG309" s="14" t="s">
        <v>617</v>
      </c>
      <c r="AH309" s="14" t="s">
        <v>80</v>
      </c>
      <c r="AI309" s="14" t="s">
        <v>81</v>
      </c>
    </row>
    <row r="310" spans="1:35" s="20" customFormat="1">
      <c r="A310" s="20">
        <v>2018</v>
      </c>
      <c r="B310" s="20">
        <v>4</v>
      </c>
      <c r="C310" s="20" t="s">
        <v>1874</v>
      </c>
      <c r="D310" s="20" t="s">
        <v>589</v>
      </c>
      <c r="E310" s="21">
        <v>70041.210000000006</v>
      </c>
      <c r="F310" s="20" t="s">
        <v>1875</v>
      </c>
      <c r="G310" s="20" t="s">
        <v>1876</v>
      </c>
      <c r="H310" s="20">
        <v>11</v>
      </c>
      <c r="I310" s="20" t="s">
        <v>50</v>
      </c>
      <c r="J310" s="20">
        <v>20</v>
      </c>
      <c r="K310" s="20" t="s">
        <v>51</v>
      </c>
      <c r="L310" s="20" t="s">
        <v>592</v>
      </c>
      <c r="M310" s="20" t="s">
        <v>593</v>
      </c>
      <c r="N310" s="20" t="s">
        <v>54</v>
      </c>
      <c r="O310" s="20" t="s">
        <v>0</v>
      </c>
      <c r="P310" s="22">
        <v>405154</v>
      </c>
      <c r="Q310" s="20" t="s">
        <v>55</v>
      </c>
      <c r="R310" s="20">
        <v>0</v>
      </c>
      <c r="S310" s="20">
        <v>0</v>
      </c>
      <c r="T310" s="20">
        <v>0</v>
      </c>
      <c r="U310" s="20" t="s">
        <v>56</v>
      </c>
      <c r="V310" s="20">
        <v>1</v>
      </c>
      <c r="W310" s="20" t="s">
        <v>594</v>
      </c>
      <c r="X310" s="23">
        <v>43221</v>
      </c>
      <c r="Y310" s="23">
        <v>43465</v>
      </c>
      <c r="Z310" s="21">
        <v>70041.210000000006</v>
      </c>
      <c r="AA310" s="21">
        <v>70041.210000000006</v>
      </c>
      <c r="AB310" s="21">
        <v>70041.210000000006</v>
      </c>
      <c r="AC310" s="21">
        <v>70041.210000000006</v>
      </c>
      <c r="AD310" s="21">
        <v>70041.210000000006</v>
      </c>
      <c r="AE310" s="20" t="s">
        <v>3779</v>
      </c>
      <c r="AF310" s="14" t="s">
        <v>63</v>
      </c>
      <c r="AG310" s="14" t="s">
        <v>3780</v>
      </c>
      <c r="AH310" s="14" t="s">
        <v>80</v>
      </c>
      <c r="AI310" s="14" t="s">
        <v>81</v>
      </c>
    </row>
    <row r="311" spans="1:35" s="20" customFormat="1">
      <c r="A311" s="20">
        <v>2018</v>
      </c>
      <c r="B311" s="20">
        <v>4</v>
      </c>
      <c r="C311" s="20" t="s">
        <v>1877</v>
      </c>
      <c r="D311" s="20" t="s">
        <v>589</v>
      </c>
      <c r="E311" s="21">
        <v>161241.9</v>
      </c>
      <c r="F311" s="20" t="s">
        <v>1878</v>
      </c>
      <c r="G311" s="20" t="s">
        <v>1879</v>
      </c>
      <c r="H311" s="20">
        <v>11</v>
      </c>
      <c r="I311" s="20" t="s">
        <v>50</v>
      </c>
      <c r="J311" s="20">
        <v>20</v>
      </c>
      <c r="K311" s="20" t="s">
        <v>51</v>
      </c>
      <c r="L311" s="20" t="s">
        <v>592</v>
      </c>
      <c r="M311" s="20" t="s">
        <v>593</v>
      </c>
      <c r="N311" s="20" t="s">
        <v>54</v>
      </c>
      <c r="O311" s="20" t="s">
        <v>0</v>
      </c>
      <c r="P311" s="22">
        <v>405341</v>
      </c>
      <c r="Q311" s="20" t="s">
        <v>55</v>
      </c>
      <c r="R311" s="20">
        <v>0</v>
      </c>
      <c r="S311" s="20">
        <v>0</v>
      </c>
      <c r="T311" s="20">
        <v>0</v>
      </c>
      <c r="U311" s="20" t="s">
        <v>56</v>
      </c>
      <c r="V311" s="20">
        <v>1</v>
      </c>
      <c r="W311" s="20" t="s">
        <v>594</v>
      </c>
      <c r="X311" s="23">
        <v>43221</v>
      </c>
      <c r="Y311" s="23">
        <v>43465</v>
      </c>
      <c r="Z311" s="21">
        <v>161241.9</v>
      </c>
      <c r="AA311" s="21">
        <v>161241.9</v>
      </c>
      <c r="AB311" s="21">
        <v>152358.92000000001</v>
      </c>
      <c r="AC311" s="21">
        <v>152358.92000000001</v>
      </c>
      <c r="AD311" s="21">
        <v>152358.92000000001</v>
      </c>
      <c r="AE311" s="20" t="s">
        <v>1880</v>
      </c>
      <c r="AF311" s="14" t="s">
        <v>63</v>
      </c>
      <c r="AG311" s="14" t="s">
        <v>1881</v>
      </c>
      <c r="AH311" s="14" t="s">
        <v>80</v>
      </c>
      <c r="AI311" s="14" t="s">
        <v>81</v>
      </c>
    </row>
    <row r="312" spans="1:35" s="20" customFormat="1">
      <c r="A312" s="20">
        <v>2018</v>
      </c>
      <c r="B312" s="20">
        <v>4</v>
      </c>
      <c r="C312" s="20" t="s">
        <v>1886</v>
      </c>
      <c r="D312" s="20" t="s">
        <v>49</v>
      </c>
      <c r="E312" s="21">
        <v>905103.77</v>
      </c>
      <c r="F312" s="20" t="s">
        <v>1887</v>
      </c>
      <c r="G312" s="20" t="s">
        <v>1888</v>
      </c>
      <c r="H312" s="20">
        <v>11</v>
      </c>
      <c r="I312" s="20" t="s">
        <v>50</v>
      </c>
      <c r="J312" s="20">
        <v>20</v>
      </c>
      <c r="K312" s="20" t="s">
        <v>51</v>
      </c>
      <c r="L312" s="20" t="s">
        <v>52</v>
      </c>
      <c r="M312" s="20" t="s">
        <v>74</v>
      </c>
      <c r="N312" s="20" t="s">
        <v>54</v>
      </c>
      <c r="O312" s="20" t="s">
        <v>0</v>
      </c>
      <c r="P312" s="22">
        <v>85575</v>
      </c>
      <c r="Q312" s="20" t="s">
        <v>55</v>
      </c>
      <c r="R312" s="20">
        <v>0</v>
      </c>
      <c r="S312" s="20">
        <v>0</v>
      </c>
      <c r="T312" s="20">
        <v>20</v>
      </c>
      <c r="U312" s="20" t="s">
        <v>1889</v>
      </c>
      <c r="V312" s="20">
        <v>1</v>
      </c>
      <c r="W312" s="20" t="s">
        <v>1890</v>
      </c>
      <c r="X312" s="23">
        <v>43297</v>
      </c>
      <c r="Y312" s="23">
        <v>43404</v>
      </c>
      <c r="Z312" s="21">
        <v>905103.77</v>
      </c>
      <c r="AA312" s="21">
        <v>905103.77</v>
      </c>
      <c r="AB312" s="21">
        <v>905103.77</v>
      </c>
      <c r="AC312" s="21">
        <v>905103.77</v>
      </c>
      <c r="AD312" s="21">
        <v>168081.23</v>
      </c>
      <c r="AE312" s="20" t="s">
        <v>629</v>
      </c>
      <c r="AF312" s="14" t="s">
        <v>1891</v>
      </c>
      <c r="AG312" s="14" t="s">
        <v>1892</v>
      </c>
      <c r="AH312" s="14" t="s">
        <v>80</v>
      </c>
      <c r="AI312" s="14" t="s">
        <v>81</v>
      </c>
    </row>
    <row r="313" spans="1:35" s="20" customFormat="1">
      <c r="A313" s="20">
        <v>2018</v>
      </c>
      <c r="B313" s="20">
        <v>4</v>
      </c>
      <c r="C313" s="20" t="s">
        <v>1894</v>
      </c>
      <c r="D313" s="20" t="s">
        <v>49</v>
      </c>
      <c r="E313" s="21">
        <v>291915</v>
      </c>
      <c r="F313" s="20" t="s">
        <v>1895</v>
      </c>
      <c r="G313" s="20" t="s">
        <v>1896</v>
      </c>
      <c r="H313" s="20">
        <v>11</v>
      </c>
      <c r="I313" s="20" t="s">
        <v>50</v>
      </c>
      <c r="J313" s="20">
        <v>20</v>
      </c>
      <c r="K313" s="20" t="s">
        <v>51</v>
      </c>
      <c r="L313" s="20" t="s">
        <v>52</v>
      </c>
      <c r="M313" s="20" t="s">
        <v>93</v>
      </c>
      <c r="N313" s="20" t="s">
        <v>54</v>
      </c>
      <c r="O313" s="20" t="s">
        <v>0</v>
      </c>
      <c r="P313" s="22">
        <v>93631</v>
      </c>
      <c r="Q313" s="20" t="s">
        <v>55</v>
      </c>
      <c r="R313" s="20">
        <v>0</v>
      </c>
      <c r="S313" s="20">
        <v>0</v>
      </c>
      <c r="T313" s="20">
        <v>200</v>
      </c>
      <c r="U313" s="20" t="s">
        <v>253</v>
      </c>
      <c r="V313" s="20">
        <v>1</v>
      </c>
      <c r="W313" s="20" t="s">
        <v>1897</v>
      </c>
      <c r="X313" s="23">
        <v>43234</v>
      </c>
      <c r="Y313" s="23">
        <v>43465</v>
      </c>
      <c r="Z313" s="21">
        <v>291915</v>
      </c>
      <c r="AA313" s="21">
        <v>291915</v>
      </c>
      <c r="AB313" s="21">
        <v>291914.99</v>
      </c>
      <c r="AC313" s="21">
        <v>291914.99</v>
      </c>
      <c r="AD313" s="21">
        <v>291914.99</v>
      </c>
      <c r="AE313" s="20" t="s">
        <v>169</v>
      </c>
      <c r="AF313" s="14" t="s">
        <v>1642</v>
      </c>
      <c r="AG313" s="14" t="s">
        <v>1898</v>
      </c>
      <c r="AH313" s="14" t="s">
        <v>80</v>
      </c>
      <c r="AI313" s="14" t="s">
        <v>81</v>
      </c>
    </row>
    <row r="314" spans="1:35" s="20" customFormat="1">
      <c r="A314" s="20">
        <v>2018</v>
      </c>
      <c r="B314" s="20">
        <v>4</v>
      </c>
      <c r="C314" s="20" t="s">
        <v>1899</v>
      </c>
      <c r="D314" s="20" t="s">
        <v>49</v>
      </c>
      <c r="E314" s="21">
        <v>361666.56</v>
      </c>
      <c r="F314" s="20" t="s">
        <v>1900</v>
      </c>
      <c r="G314" s="20" t="s">
        <v>1901</v>
      </c>
      <c r="H314" s="20">
        <v>11</v>
      </c>
      <c r="I314" s="20" t="s">
        <v>50</v>
      </c>
      <c r="J314" s="20">
        <v>20</v>
      </c>
      <c r="K314" s="20" t="s">
        <v>51</v>
      </c>
      <c r="L314" s="20" t="s">
        <v>52</v>
      </c>
      <c r="M314" s="20" t="s">
        <v>74</v>
      </c>
      <c r="N314" s="20" t="s">
        <v>54</v>
      </c>
      <c r="O314" s="20" t="s">
        <v>134</v>
      </c>
      <c r="P314" s="22">
        <v>108813</v>
      </c>
      <c r="Q314" s="20" t="s">
        <v>55</v>
      </c>
      <c r="R314" s="20">
        <v>0</v>
      </c>
      <c r="S314" s="20">
        <v>0</v>
      </c>
      <c r="T314" s="20">
        <v>1336</v>
      </c>
      <c r="U314" s="20" t="s">
        <v>1902</v>
      </c>
      <c r="V314" s="20">
        <v>1</v>
      </c>
      <c r="W314" s="20" t="s">
        <v>1903</v>
      </c>
      <c r="X314" s="23">
        <v>43266</v>
      </c>
      <c r="Y314" s="23">
        <v>43465</v>
      </c>
      <c r="Z314" s="21">
        <v>361666.56</v>
      </c>
      <c r="AA314" s="21">
        <v>361666.56</v>
      </c>
      <c r="AB314" s="21">
        <v>361665.38</v>
      </c>
      <c r="AC314" s="21">
        <v>361665.38</v>
      </c>
      <c r="AD314" s="21">
        <v>361665.38</v>
      </c>
      <c r="AE314" s="20" t="s">
        <v>1904</v>
      </c>
      <c r="AF314" s="14" t="s">
        <v>1905</v>
      </c>
      <c r="AG314" s="14" t="s">
        <v>1906</v>
      </c>
      <c r="AH314" s="14" t="s">
        <v>80</v>
      </c>
      <c r="AI314" s="14" t="s">
        <v>81</v>
      </c>
    </row>
    <row r="315" spans="1:35" s="20" customFormat="1">
      <c r="A315" s="20">
        <v>2018</v>
      </c>
      <c r="B315" s="20">
        <v>4</v>
      </c>
      <c r="C315" s="20" t="s">
        <v>1907</v>
      </c>
      <c r="D315" s="20" t="s">
        <v>49</v>
      </c>
      <c r="E315" s="21">
        <v>160858.57999999999</v>
      </c>
      <c r="F315" s="20" t="s">
        <v>1908</v>
      </c>
      <c r="G315" s="20" t="s">
        <v>1909</v>
      </c>
      <c r="H315" s="20">
        <v>11</v>
      </c>
      <c r="I315" s="20" t="s">
        <v>50</v>
      </c>
      <c r="J315" s="20">
        <v>20</v>
      </c>
      <c r="K315" s="20" t="s">
        <v>51</v>
      </c>
      <c r="L315" s="20" t="s">
        <v>52</v>
      </c>
      <c r="M315" s="20" t="s">
        <v>74</v>
      </c>
      <c r="N315" s="20" t="s">
        <v>54</v>
      </c>
      <c r="O315" s="20" t="s">
        <v>121</v>
      </c>
      <c r="P315" s="22">
        <v>109075</v>
      </c>
      <c r="Q315" s="20" t="s">
        <v>55</v>
      </c>
      <c r="R315" s="20">
        <v>0</v>
      </c>
      <c r="S315" s="20">
        <v>0</v>
      </c>
      <c r="T315" s="20">
        <v>161</v>
      </c>
      <c r="U315" s="20" t="s">
        <v>1910</v>
      </c>
      <c r="V315" s="20">
        <v>1</v>
      </c>
      <c r="W315" s="20" t="s">
        <v>1911</v>
      </c>
      <c r="X315" s="23">
        <v>43266</v>
      </c>
      <c r="Y315" s="23">
        <v>43465</v>
      </c>
      <c r="Z315" s="21">
        <v>160858.57999999999</v>
      </c>
      <c r="AA315" s="21">
        <v>160858.57999999999</v>
      </c>
      <c r="AB315" s="21">
        <v>160817.60000000001</v>
      </c>
      <c r="AC315" s="21">
        <v>160817.60000000001</v>
      </c>
      <c r="AD315" s="21">
        <v>160817.60000000001</v>
      </c>
      <c r="AE315" s="20" t="s">
        <v>667</v>
      </c>
      <c r="AF315" s="14" t="s">
        <v>1912</v>
      </c>
      <c r="AG315" s="14" t="s">
        <v>1913</v>
      </c>
      <c r="AH315" s="14" t="s">
        <v>80</v>
      </c>
      <c r="AI315" s="14" t="s">
        <v>81</v>
      </c>
    </row>
    <row r="316" spans="1:35" s="20" customFormat="1">
      <c r="A316" s="20">
        <v>2018</v>
      </c>
      <c r="B316" s="20">
        <v>4</v>
      </c>
      <c r="C316" s="20" t="s">
        <v>1914</v>
      </c>
      <c r="D316" s="20" t="s">
        <v>49</v>
      </c>
      <c r="E316" s="21">
        <v>319580.23</v>
      </c>
      <c r="F316" s="20" t="s">
        <v>1915</v>
      </c>
      <c r="G316" s="20" t="s">
        <v>1916</v>
      </c>
      <c r="H316" s="20">
        <v>11</v>
      </c>
      <c r="I316" s="20" t="s">
        <v>50</v>
      </c>
      <c r="J316" s="20">
        <v>20</v>
      </c>
      <c r="K316" s="20" t="s">
        <v>51</v>
      </c>
      <c r="L316" s="20" t="s">
        <v>52</v>
      </c>
      <c r="M316" s="20" t="s">
        <v>74</v>
      </c>
      <c r="N316" s="20" t="s">
        <v>54</v>
      </c>
      <c r="O316" s="20" t="s">
        <v>134</v>
      </c>
      <c r="P316" s="22">
        <v>173588</v>
      </c>
      <c r="Q316" s="20" t="s">
        <v>55</v>
      </c>
      <c r="R316" s="20">
        <v>0</v>
      </c>
      <c r="S316" s="20">
        <v>0</v>
      </c>
      <c r="T316" s="20">
        <v>283</v>
      </c>
      <c r="U316" s="20" t="s">
        <v>56</v>
      </c>
      <c r="V316" s="20">
        <v>1</v>
      </c>
      <c r="W316" s="20" t="s">
        <v>1917</v>
      </c>
      <c r="X316" s="23">
        <v>43234</v>
      </c>
      <c r="Y316" s="23">
        <v>43465</v>
      </c>
      <c r="Z316" s="21">
        <v>319580.23</v>
      </c>
      <c r="AA316" s="21">
        <v>319580.23</v>
      </c>
      <c r="AB316" s="21">
        <v>319580.11</v>
      </c>
      <c r="AC316" s="21">
        <v>319580.11</v>
      </c>
      <c r="AD316" s="21">
        <v>319580.11</v>
      </c>
      <c r="AE316" s="20" t="s">
        <v>1918</v>
      </c>
      <c r="AF316" s="14" t="s">
        <v>63</v>
      </c>
      <c r="AG316" s="14" t="s">
        <v>1919</v>
      </c>
      <c r="AH316" s="14" t="s">
        <v>80</v>
      </c>
      <c r="AI316" s="14" t="s">
        <v>81</v>
      </c>
    </row>
    <row r="317" spans="1:35" s="20" customFormat="1">
      <c r="A317" s="20">
        <v>2018</v>
      </c>
      <c r="B317" s="20">
        <v>4</v>
      </c>
      <c r="C317" s="20" t="s">
        <v>1920</v>
      </c>
      <c r="D317" s="20" t="s">
        <v>49</v>
      </c>
      <c r="E317" s="21">
        <v>577273.54</v>
      </c>
      <c r="F317" s="20" t="s">
        <v>1921</v>
      </c>
      <c r="G317" s="20" t="s">
        <v>1922</v>
      </c>
      <c r="H317" s="20">
        <v>11</v>
      </c>
      <c r="I317" s="20" t="s">
        <v>50</v>
      </c>
      <c r="J317" s="20">
        <v>20</v>
      </c>
      <c r="K317" s="20" t="s">
        <v>51</v>
      </c>
      <c r="L317" s="20" t="s">
        <v>52</v>
      </c>
      <c r="M317" s="20" t="s">
        <v>133</v>
      </c>
      <c r="N317" s="20" t="s">
        <v>54</v>
      </c>
      <c r="O317" s="20" t="s">
        <v>0</v>
      </c>
      <c r="P317" s="22">
        <v>174502</v>
      </c>
      <c r="Q317" s="20" t="s">
        <v>55</v>
      </c>
      <c r="R317" s="20">
        <v>0</v>
      </c>
      <c r="S317" s="20">
        <v>0</v>
      </c>
      <c r="T317" s="20">
        <v>240</v>
      </c>
      <c r="U317" s="20" t="s">
        <v>1923</v>
      </c>
      <c r="V317" s="20">
        <v>1</v>
      </c>
      <c r="W317" s="20" t="s">
        <v>1924</v>
      </c>
      <c r="X317" s="23">
        <v>43301</v>
      </c>
      <c r="Y317" s="23">
        <v>43462</v>
      </c>
      <c r="Z317" s="21">
        <v>577273.54</v>
      </c>
      <c r="AA317" s="21">
        <v>577273.54</v>
      </c>
      <c r="AB317" s="21">
        <v>577273.54</v>
      </c>
      <c r="AC317" s="21">
        <v>481061.28</v>
      </c>
      <c r="AD317" s="21">
        <v>481061.28</v>
      </c>
      <c r="AE317" s="20" t="s">
        <v>1925</v>
      </c>
      <c r="AF317" s="14" t="s">
        <v>1926</v>
      </c>
      <c r="AG317" s="14" t="s">
        <v>1927</v>
      </c>
      <c r="AH317" s="14" t="s">
        <v>80</v>
      </c>
      <c r="AI317" s="14" t="s">
        <v>81</v>
      </c>
    </row>
    <row r="318" spans="1:35" s="20" customFormat="1">
      <c r="A318" s="20">
        <v>2018</v>
      </c>
      <c r="B318" s="20">
        <v>4</v>
      </c>
      <c r="C318" s="20" t="s">
        <v>1928</v>
      </c>
      <c r="D318" s="20" t="s">
        <v>49</v>
      </c>
      <c r="E318" s="21">
        <v>1524130.1</v>
      </c>
      <c r="F318" s="20" t="s">
        <v>1929</v>
      </c>
      <c r="G318" s="20" t="s">
        <v>1930</v>
      </c>
      <c r="H318" s="20">
        <v>11</v>
      </c>
      <c r="I318" s="20" t="s">
        <v>50</v>
      </c>
      <c r="J318" s="20">
        <v>20</v>
      </c>
      <c r="K318" s="20" t="s">
        <v>51</v>
      </c>
      <c r="L318" s="20" t="s">
        <v>52</v>
      </c>
      <c r="M318" s="20" t="s">
        <v>133</v>
      </c>
      <c r="N318" s="20" t="s">
        <v>54</v>
      </c>
      <c r="O318" s="20" t="s">
        <v>0</v>
      </c>
      <c r="P318" s="22">
        <v>184384</v>
      </c>
      <c r="Q318" s="20" t="s">
        <v>55</v>
      </c>
      <c r="R318" s="20">
        <v>0</v>
      </c>
      <c r="S318" s="20">
        <v>0</v>
      </c>
      <c r="T318" s="20">
        <v>450</v>
      </c>
      <c r="U318" s="20" t="s">
        <v>1931</v>
      </c>
      <c r="V318" s="20">
        <v>1</v>
      </c>
      <c r="W318" s="20" t="s">
        <v>1932</v>
      </c>
      <c r="X318" s="23">
        <v>43308</v>
      </c>
      <c r="Y318" s="23">
        <v>43462</v>
      </c>
      <c r="Z318" s="21">
        <v>1524130.1</v>
      </c>
      <c r="AA318" s="21">
        <v>1524130.1</v>
      </c>
      <c r="AB318" s="21">
        <v>956058.02</v>
      </c>
      <c r="AC318" s="21">
        <v>956058.02</v>
      </c>
      <c r="AD318" s="21">
        <v>956058.02</v>
      </c>
      <c r="AE318" s="20" t="s">
        <v>1933</v>
      </c>
      <c r="AF318" s="14" t="s">
        <v>1934</v>
      </c>
      <c r="AG318" s="14" t="s">
        <v>1935</v>
      </c>
      <c r="AH318" s="14" t="s">
        <v>80</v>
      </c>
      <c r="AI318" s="14" t="s">
        <v>81</v>
      </c>
    </row>
    <row r="319" spans="1:35" s="20" customFormat="1">
      <c r="A319" s="20">
        <v>2018</v>
      </c>
      <c r="B319" s="20">
        <v>4</v>
      </c>
      <c r="C319" s="20" t="s">
        <v>1936</v>
      </c>
      <c r="D319" s="20" t="s">
        <v>49</v>
      </c>
      <c r="E319" s="21">
        <v>192008.22</v>
      </c>
      <c r="F319" s="20" t="s">
        <v>1563</v>
      </c>
      <c r="G319" s="20" t="s">
        <v>1937</v>
      </c>
      <c r="H319" s="20">
        <v>11</v>
      </c>
      <c r="I319" s="20" t="s">
        <v>50</v>
      </c>
      <c r="J319" s="20">
        <v>20</v>
      </c>
      <c r="K319" s="20" t="s">
        <v>51</v>
      </c>
      <c r="L319" s="20" t="s">
        <v>52</v>
      </c>
      <c r="M319" s="20" t="s">
        <v>93</v>
      </c>
      <c r="N319" s="20" t="s">
        <v>54</v>
      </c>
      <c r="O319" s="20" t="s">
        <v>0</v>
      </c>
      <c r="P319" s="22">
        <v>91122</v>
      </c>
      <c r="Q319" s="20" t="s">
        <v>149</v>
      </c>
      <c r="R319" s="20">
        <v>3</v>
      </c>
      <c r="S319" s="20">
        <v>7</v>
      </c>
      <c r="T319" s="20">
        <v>0</v>
      </c>
      <c r="U319" s="20" t="s">
        <v>102</v>
      </c>
      <c r="V319" s="20">
        <v>1</v>
      </c>
      <c r="W319" s="20" t="s">
        <v>1938</v>
      </c>
      <c r="X319" s="23">
        <v>43234</v>
      </c>
      <c r="Y319" s="23">
        <v>43465</v>
      </c>
      <c r="Z319" s="21">
        <v>157875.76</v>
      </c>
      <c r="AA319" s="21">
        <v>157875.76</v>
      </c>
      <c r="AB319" s="21">
        <v>157805.67000000001</v>
      </c>
      <c r="AC319" s="21">
        <v>157805.67000000001</v>
      </c>
      <c r="AD319" s="21">
        <v>157805.67000000001</v>
      </c>
      <c r="AE319" s="20" t="s">
        <v>1064</v>
      </c>
      <c r="AF319" s="14" t="s">
        <v>105</v>
      </c>
      <c r="AG319" s="14" t="s">
        <v>1939</v>
      </c>
      <c r="AH319" s="14" t="s">
        <v>80</v>
      </c>
      <c r="AI319" s="14" t="s">
        <v>81</v>
      </c>
    </row>
    <row r="320" spans="1:35" s="20" customFormat="1">
      <c r="A320" s="20">
        <v>2018</v>
      </c>
      <c r="B320" s="20">
        <v>4</v>
      </c>
      <c r="C320" s="20" t="s">
        <v>1940</v>
      </c>
      <c r="D320" s="20" t="s">
        <v>49</v>
      </c>
      <c r="E320" s="21">
        <v>191973.97</v>
      </c>
      <c r="F320" s="20" t="s">
        <v>100</v>
      </c>
      <c r="G320" s="20" t="s">
        <v>1941</v>
      </c>
      <c r="H320" s="20">
        <v>11</v>
      </c>
      <c r="I320" s="20" t="s">
        <v>50</v>
      </c>
      <c r="J320" s="20">
        <v>20</v>
      </c>
      <c r="K320" s="20" t="s">
        <v>51</v>
      </c>
      <c r="L320" s="20" t="s">
        <v>52</v>
      </c>
      <c r="M320" s="20" t="s">
        <v>93</v>
      </c>
      <c r="N320" s="20" t="s">
        <v>54</v>
      </c>
      <c r="O320" s="20" t="s">
        <v>0</v>
      </c>
      <c r="P320" s="22">
        <v>91218</v>
      </c>
      <c r="Q320" s="20" t="s">
        <v>149</v>
      </c>
      <c r="R320" s="20">
        <v>5</v>
      </c>
      <c r="S320" s="20">
        <v>5</v>
      </c>
      <c r="T320" s="20">
        <v>0</v>
      </c>
      <c r="U320" s="20" t="s">
        <v>102</v>
      </c>
      <c r="V320" s="20">
        <v>1</v>
      </c>
      <c r="W320" s="20" t="s">
        <v>1942</v>
      </c>
      <c r="X320" s="23">
        <v>43241</v>
      </c>
      <c r="Y320" s="23">
        <v>43455</v>
      </c>
      <c r="Z320" s="21">
        <v>167431.62</v>
      </c>
      <c r="AA320" s="21">
        <v>167431.62</v>
      </c>
      <c r="AB320" s="21">
        <v>167431.60999999999</v>
      </c>
      <c r="AC320" s="21">
        <v>167431.60999999999</v>
      </c>
      <c r="AD320" s="21">
        <v>167431.60999999999</v>
      </c>
      <c r="AE320" s="20" t="s">
        <v>104</v>
      </c>
      <c r="AF320" s="14" t="s">
        <v>105</v>
      </c>
      <c r="AG320" s="14" t="s">
        <v>1943</v>
      </c>
      <c r="AH320" s="14" t="s">
        <v>80</v>
      </c>
      <c r="AI320" s="14" t="s">
        <v>81</v>
      </c>
    </row>
    <row r="321" spans="1:35" s="20" customFormat="1">
      <c r="A321" s="20">
        <v>2018</v>
      </c>
      <c r="B321" s="20">
        <v>4</v>
      </c>
      <c r="C321" s="20" t="s">
        <v>1944</v>
      </c>
      <c r="D321" s="20" t="s">
        <v>49</v>
      </c>
      <c r="E321" s="21">
        <v>254991.9</v>
      </c>
      <c r="F321" s="20" t="s">
        <v>1945</v>
      </c>
      <c r="G321" s="20" t="s">
        <v>1946</v>
      </c>
      <c r="H321" s="20">
        <v>11</v>
      </c>
      <c r="I321" s="20" t="s">
        <v>50</v>
      </c>
      <c r="J321" s="20">
        <v>20</v>
      </c>
      <c r="K321" s="20" t="s">
        <v>51</v>
      </c>
      <c r="L321" s="20" t="s">
        <v>52</v>
      </c>
      <c r="M321" s="20" t="s">
        <v>93</v>
      </c>
      <c r="N321" s="20" t="s">
        <v>54</v>
      </c>
      <c r="O321" s="20" t="s">
        <v>0</v>
      </c>
      <c r="P321" s="22">
        <v>94569</v>
      </c>
      <c r="Q321" s="20" t="s">
        <v>149</v>
      </c>
      <c r="R321" s="20">
        <v>102</v>
      </c>
      <c r="S321" s="20">
        <v>108</v>
      </c>
      <c r="T321" s="20">
        <v>0</v>
      </c>
      <c r="U321" s="20" t="s">
        <v>245</v>
      </c>
      <c r="V321" s="20">
        <v>1</v>
      </c>
      <c r="W321" s="20" t="s">
        <v>1947</v>
      </c>
      <c r="X321" s="23">
        <v>43241</v>
      </c>
      <c r="Y321" s="23">
        <v>43455</v>
      </c>
      <c r="Z321" s="21">
        <v>200279.09</v>
      </c>
      <c r="AA321" s="21">
        <v>200279.09</v>
      </c>
      <c r="AB321" s="21">
        <v>200277.52</v>
      </c>
      <c r="AC321" s="21">
        <v>200277.52</v>
      </c>
      <c r="AD321" s="21">
        <v>200277.52</v>
      </c>
      <c r="AE321" s="20" t="s">
        <v>184</v>
      </c>
      <c r="AF321" s="14" t="s">
        <v>1948</v>
      </c>
      <c r="AG321" s="14" t="s">
        <v>1949</v>
      </c>
      <c r="AH321" s="14" t="s">
        <v>80</v>
      </c>
      <c r="AI321" s="14" t="s">
        <v>81</v>
      </c>
    </row>
    <row r="322" spans="1:35" s="20" customFormat="1">
      <c r="A322" s="20">
        <v>2018</v>
      </c>
      <c r="B322" s="20">
        <v>4</v>
      </c>
      <c r="C322" s="20" t="s">
        <v>1950</v>
      </c>
      <c r="D322" s="20" t="s">
        <v>49</v>
      </c>
      <c r="E322" s="21">
        <v>36482.69</v>
      </c>
      <c r="F322" s="20" t="s">
        <v>727</v>
      </c>
      <c r="G322" s="20" t="s">
        <v>1951</v>
      </c>
      <c r="H322" s="20">
        <v>11</v>
      </c>
      <c r="I322" s="20" t="s">
        <v>50</v>
      </c>
      <c r="J322" s="20">
        <v>20</v>
      </c>
      <c r="K322" s="20" t="s">
        <v>51</v>
      </c>
      <c r="L322" s="20" t="s">
        <v>52</v>
      </c>
      <c r="M322" s="20" t="s">
        <v>93</v>
      </c>
      <c r="N322" s="20" t="s">
        <v>54</v>
      </c>
      <c r="O322" s="20" t="s">
        <v>0</v>
      </c>
      <c r="P322" s="22">
        <v>95481</v>
      </c>
      <c r="Q322" s="20" t="s">
        <v>149</v>
      </c>
      <c r="R322" s="20">
        <v>12</v>
      </c>
      <c r="S322" s="20">
        <v>18</v>
      </c>
      <c r="T322" s="20">
        <v>0</v>
      </c>
      <c r="U322" s="20" t="s">
        <v>196</v>
      </c>
      <c r="V322" s="20">
        <v>1</v>
      </c>
      <c r="W322" s="20" t="s">
        <v>1952</v>
      </c>
      <c r="X322" s="23">
        <v>43234</v>
      </c>
      <c r="Y322" s="23">
        <v>43465</v>
      </c>
      <c r="Z322" s="21">
        <v>36482.69</v>
      </c>
      <c r="AA322" s="21">
        <v>36482.69</v>
      </c>
      <c r="AB322" s="21">
        <v>36482.68</v>
      </c>
      <c r="AC322" s="21">
        <v>36482.68</v>
      </c>
      <c r="AD322" s="21">
        <v>36482.68</v>
      </c>
      <c r="AE322" s="20" t="s">
        <v>177</v>
      </c>
      <c r="AF322" s="14" t="s">
        <v>198</v>
      </c>
      <c r="AG322" s="14" t="s">
        <v>1953</v>
      </c>
      <c r="AH322" s="14" t="s">
        <v>80</v>
      </c>
      <c r="AI322" s="14" t="s">
        <v>81</v>
      </c>
    </row>
    <row r="323" spans="1:35" s="20" customFormat="1">
      <c r="A323" s="20">
        <v>2018</v>
      </c>
      <c r="B323" s="20">
        <v>4</v>
      </c>
      <c r="C323" s="20" t="s">
        <v>1954</v>
      </c>
      <c r="D323" s="20" t="s">
        <v>49</v>
      </c>
      <c r="E323" s="21">
        <v>87425.8</v>
      </c>
      <c r="F323" s="20" t="s">
        <v>1166</v>
      </c>
      <c r="G323" s="20" t="s">
        <v>1955</v>
      </c>
      <c r="H323" s="20">
        <v>11</v>
      </c>
      <c r="I323" s="20" t="s">
        <v>50</v>
      </c>
      <c r="J323" s="20">
        <v>20</v>
      </c>
      <c r="K323" s="20" t="s">
        <v>51</v>
      </c>
      <c r="L323" s="20" t="s">
        <v>52</v>
      </c>
      <c r="M323" s="20" t="s">
        <v>93</v>
      </c>
      <c r="N323" s="20" t="s">
        <v>54</v>
      </c>
      <c r="O323" s="20" t="s">
        <v>0</v>
      </c>
      <c r="P323" s="22">
        <v>101005</v>
      </c>
      <c r="Q323" s="20" t="s">
        <v>149</v>
      </c>
      <c r="R323" s="20">
        <v>30</v>
      </c>
      <c r="S323" s="20">
        <v>30</v>
      </c>
      <c r="T323" s="20">
        <v>0</v>
      </c>
      <c r="U323" s="20" t="s">
        <v>1152</v>
      </c>
      <c r="V323" s="20">
        <v>1</v>
      </c>
      <c r="W323" s="20" t="s">
        <v>1956</v>
      </c>
      <c r="X323" s="23">
        <v>43234</v>
      </c>
      <c r="Y323" s="23">
        <v>43465</v>
      </c>
      <c r="Z323" s="21">
        <v>68666.58</v>
      </c>
      <c r="AA323" s="21">
        <v>68666.58</v>
      </c>
      <c r="AB323" s="21">
        <v>68666.58</v>
      </c>
      <c r="AC323" s="21">
        <v>68666.58</v>
      </c>
      <c r="AD323" s="21">
        <v>68666.58</v>
      </c>
      <c r="AE323" s="20" t="s">
        <v>184</v>
      </c>
      <c r="AF323" s="14" t="s">
        <v>1154</v>
      </c>
      <c r="AG323" s="14" t="s">
        <v>1957</v>
      </c>
      <c r="AH323" s="14" t="s">
        <v>80</v>
      </c>
      <c r="AI323" s="14" t="s">
        <v>81</v>
      </c>
    </row>
    <row r="324" spans="1:35" s="20" customFormat="1">
      <c r="A324" s="20">
        <v>2018</v>
      </c>
      <c r="B324" s="20">
        <v>4</v>
      </c>
      <c r="C324" s="20" t="s">
        <v>1958</v>
      </c>
      <c r="D324" s="20" t="s">
        <v>49</v>
      </c>
      <c r="E324" s="21">
        <v>36427.410000000003</v>
      </c>
      <c r="F324" s="20" t="s">
        <v>194</v>
      </c>
      <c r="G324" s="20" t="s">
        <v>1959</v>
      </c>
      <c r="H324" s="20">
        <v>11</v>
      </c>
      <c r="I324" s="20" t="s">
        <v>50</v>
      </c>
      <c r="J324" s="20">
        <v>20</v>
      </c>
      <c r="K324" s="20" t="s">
        <v>51</v>
      </c>
      <c r="L324" s="20" t="s">
        <v>52</v>
      </c>
      <c r="M324" s="20" t="s">
        <v>93</v>
      </c>
      <c r="N324" s="20" t="s">
        <v>54</v>
      </c>
      <c r="O324" s="20" t="s">
        <v>0</v>
      </c>
      <c r="P324" s="22">
        <v>107721</v>
      </c>
      <c r="Q324" s="20" t="s">
        <v>149</v>
      </c>
      <c r="R324" s="20">
        <v>12</v>
      </c>
      <c r="S324" s="20">
        <v>18</v>
      </c>
      <c r="T324" s="20">
        <v>0</v>
      </c>
      <c r="U324" s="20" t="s">
        <v>196</v>
      </c>
      <c r="V324" s="20">
        <v>1</v>
      </c>
      <c r="W324" s="20" t="s">
        <v>1960</v>
      </c>
      <c r="X324" s="23">
        <v>43234</v>
      </c>
      <c r="Y324" s="23">
        <v>43465</v>
      </c>
      <c r="Z324" s="21">
        <v>28611.07</v>
      </c>
      <c r="AA324" s="21">
        <v>28611.07</v>
      </c>
      <c r="AB324" s="21">
        <v>28611.07</v>
      </c>
      <c r="AC324" s="21">
        <v>28611.07</v>
      </c>
      <c r="AD324" s="21">
        <v>28611.07</v>
      </c>
      <c r="AE324" s="20" t="s">
        <v>184</v>
      </c>
      <c r="AF324" s="14" t="s">
        <v>198</v>
      </c>
      <c r="AG324" s="14" t="s">
        <v>1961</v>
      </c>
      <c r="AH324" s="14" t="s">
        <v>80</v>
      </c>
      <c r="AI324" s="14" t="s">
        <v>81</v>
      </c>
    </row>
    <row r="325" spans="1:35" s="20" customFormat="1">
      <c r="A325" s="20">
        <v>2018</v>
      </c>
      <c r="B325" s="20">
        <v>4</v>
      </c>
      <c r="C325" s="20" t="s">
        <v>1962</v>
      </c>
      <c r="D325" s="20" t="s">
        <v>49</v>
      </c>
      <c r="E325" s="21">
        <v>108807.21</v>
      </c>
      <c r="F325" s="20" t="s">
        <v>1185</v>
      </c>
      <c r="G325" s="20" t="s">
        <v>1963</v>
      </c>
      <c r="H325" s="20">
        <v>11</v>
      </c>
      <c r="I325" s="20" t="s">
        <v>50</v>
      </c>
      <c r="J325" s="20">
        <v>20</v>
      </c>
      <c r="K325" s="20" t="s">
        <v>51</v>
      </c>
      <c r="L325" s="20" t="s">
        <v>52</v>
      </c>
      <c r="M325" s="20" t="s">
        <v>93</v>
      </c>
      <c r="N325" s="20" t="s">
        <v>54</v>
      </c>
      <c r="O325" s="20" t="s">
        <v>121</v>
      </c>
      <c r="P325" s="22">
        <v>108504</v>
      </c>
      <c r="Q325" s="20" t="s">
        <v>149</v>
      </c>
      <c r="R325" s="20">
        <v>5</v>
      </c>
      <c r="S325" s="20">
        <v>5</v>
      </c>
      <c r="T325" s="20">
        <v>0</v>
      </c>
      <c r="U325" s="20" t="s">
        <v>102</v>
      </c>
      <c r="V325" s="20">
        <v>1</v>
      </c>
      <c r="W325" s="20" t="s">
        <v>1964</v>
      </c>
      <c r="X325" s="23">
        <v>43266</v>
      </c>
      <c r="Y325" s="23">
        <v>43465</v>
      </c>
      <c r="Z325" s="21">
        <v>108807.21</v>
      </c>
      <c r="AA325" s="21">
        <v>108807.21</v>
      </c>
      <c r="AB325" s="21">
        <v>108807.21</v>
      </c>
      <c r="AC325" s="21">
        <v>108807.21</v>
      </c>
      <c r="AD325" s="21">
        <v>103439.09</v>
      </c>
      <c r="AE325" s="20" t="s">
        <v>208</v>
      </c>
      <c r="AF325" s="14" t="s">
        <v>105</v>
      </c>
      <c r="AG325" s="14" t="s">
        <v>1965</v>
      </c>
      <c r="AH325" s="14" t="s">
        <v>80</v>
      </c>
      <c r="AI325" s="14" t="s">
        <v>81</v>
      </c>
    </row>
    <row r="326" spans="1:35" s="20" customFormat="1">
      <c r="A326" s="20">
        <v>2018</v>
      </c>
      <c r="B326" s="20">
        <v>4</v>
      </c>
      <c r="C326" s="20" t="s">
        <v>1966</v>
      </c>
      <c r="D326" s="20" t="s">
        <v>49</v>
      </c>
      <c r="E326" s="21">
        <v>135924.32999999999</v>
      </c>
      <c r="F326" s="20" t="s">
        <v>1602</v>
      </c>
      <c r="G326" s="20" t="s">
        <v>1967</v>
      </c>
      <c r="H326" s="20">
        <v>11</v>
      </c>
      <c r="I326" s="20" t="s">
        <v>50</v>
      </c>
      <c r="J326" s="20">
        <v>20</v>
      </c>
      <c r="K326" s="20" t="s">
        <v>51</v>
      </c>
      <c r="L326" s="20" t="s">
        <v>52</v>
      </c>
      <c r="M326" s="20" t="s">
        <v>93</v>
      </c>
      <c r="N326" s="20" t="s">
        <v>54</v>
      </c>
      <c r="O326" s="20" t="s">
        <v>0</v>
      </c>
      <c r="P326" s="22">
        <v>110575</v>
      </c>
      <c r="Q326" s="20" t="s">
        <v>149</v>
      </c>
      <c r="R326" s="20">
        <v>9</v>
      </c>
      <c r="S326" s="20">
        <v>9</v>
      </c>
      <c r="T326" s="20">
        <v>0</v>
      </c>
      <c r="U326" s="20" t="s">
        <v>1604</v>
      </c>
      <c r="V326" s="20">
        <v>1</v>
      </c>
      <c r="W326" s="20" t="s">
        <v>1968</v>
      </c>
      <c r="X326" s="23">
        <v>43234</v>
      </c>
      <c r="Y326" s="23">
        <v>43465</v>
      </c>
      <c r="Z326" s="21">
        <v>128346.69</v>
      </c>
      <c r="AA326" s="21">
        <v>128346.69</v>
      </c>
      <c r="AB326" s="21">
        <v>128346.69</v>
      </c>
      <c r="AC326" s="21">
        <v>128346.69</v>
      </c>
      <c r="AD326" s="21">
        <v>99353.32</v>
      </c>
      <c r="AE326" s="20" t="s">
        <v>1056</v>
      </c>
      <c r="AF326" s="14" t="s">
        <v>799</v>
      </c>
      <c r="AG326" s="14" t="s">
        <v>1969</v>
      </c>
      <c r="AH326" s="14" t="s">
        <v>80</v>
      </c>
      <c r="AI326" s="14" t="s">
        <v>81</v>
      </c>
    </row>
    <row r="327" spans="1:35" s="20" customFormat="1">
      <c r="A327" s="20">
        <v>2018</v>
      </c>
      <c r="B327" s="20">
        <v>4</v>
      </c>
      <c r="C327" s="20" t="s">
        <v>1970</v>
      </c>
      <c r="D327" s="20" t="s">
        <v>49</v>
      </c>
      <c r="E327" s="21">
        <v>389509.24</v>
      </c>
      <c r="F327" s="20" t="s">
        <v>1971</v>
      </c>
      <c r="G327" s="20" t="s">
        <v>1972</v>
      </c>
      <c r="H327" s="20">
        <v>11</v>
      </c>
      <c r="I327" s="20" t="s">
        <v>50</v>
      </c>
      <c r="J327" s="20">
        <v>20</v>
      </c>
      <c r="K327" s="20" t="s">
        <v>51</v>
      </c>
      <c r="L327" s="20" t="s">
        <v>52</v>
      </c>
      <c r="M327" s="20" t="s">
        <v>93</v>
      </c>
      <c r="N327" s="20" t="s">
        <v>54</v>
      </c>
      <c r="O327" s="20" t="s">
        <v>0</v>
      </c>
      <c r="P327" s="22">
        <v>354148</v>
      </c>
      <c r="Q327" s="20" t="s">
        <v>149</v>
      </c>
      <c r="R327" s="20">
        <v>180</v>
      </c>
      <c r="S327" s="20">
        <v>120</v>
      </c>
      <c r="T327" s="20">
        <v>0</v>
      </c>
      <c r="U327" s="20" t="s">
        <v>1973</v>
      </c>
      <c r="V327" s="20">
        <v>1</v>
      </c>
      <c r="W327" s="20" t="s">
        <v>1974</v>
      </c>
      <c r="X327" s="23">
        <v>43252</v>
      </c>
      <c r="Y327" s="23">
        <v>43465</v>
      </c>
      <c r="Z327" s="21">
        <v>194754.62</v>
      </c>
      <c r="AA327" s="21">
        <v>185016.88</v>
      </c>
      <c r="AB327" s="21">
        <v>185016.25</v>
      </c>
      <c r="AC327" s="21">
        <v>185016.25</v>
      </c>
      <c r="AD327" s="21">
        <v>185016.25</v>
      </c>
      <c r="AE327" s="20" t="s">
        <v>247</v>
      </c>
      <c r="AF327" s="14" t="s">
        <v>1975</v>
      </c>
      <c r="AG327" s="14" t="s">
        <v>1976</v>
      </c>
      <c r="AH327" s="14" t="s">
        <v>80</v>
      </c>
      <c r="AI327" s="14" t="s">
        <v>81</v>
      </c>
    </row>
    <row r="328" spans="1:35" s="20" customFormat="1">
      <c r="A328" s="20">
        <v>2018</v>
      </c>
      <c r="B328" s="20">
        <v>4</v>
      </c>
      <c r="C328" s="20" t="s">
        <v>1977</v>
      </c>
      <c r="D328" s="20" t="s">
        <v>49</v>
      </c>
      <c r="E328" s="21">
        <v>138659.62</v>
      </c>
      <c r="F328" s="20" t="s">
        <v>1978</v>
      </c>
      <c r="G328" s="20" t="s">
        <v>1979</v>
      </c>
      <c r="H328" s="20">
        <v>11</v>
      </c>
      <c r="I328" s="20" t="s">
        <v>50</v>
      </c>
      <c r="J328" s="20">
        <v>20</v>
      </c>
      <c r="K328" s="20" t="s">
        <v>51</v>
      </c>
      <c r="L328" s="20" t="s">
        <v>52</v>
      </c>
      <c r="M328" s="20" t="s">
        <v>93</v>
      </c>
      <c r="N328" s="20" t="s">
        <v>54</v>
      </c>
      <c r="O328" s="20" t="s">
        <v>0</v>
      </c>
      <c r="P328" s="22">
        <v>356343</v>
      </c>
      <c r="Q328" s="20" t="s">
        <v>149</v>
      </c>
      <c r="R328" s="20">
        <v>57</v>
      </c>
      <c r="S328" s="20">
        <v>38</v>
      </c>
      <c r="T328" s="20">
        <v>0</v>
      </c>
      <c r="U328" s="20" t="s">
        <v>1342</v>
      </c>
      <c r="V328" s="20">
        <v>1</v>
      </c>
      <c r="W328" s="20" t="s">
        <v>1980</v>
      </c>
      <c r="X328" s="23">
        <v>43252</v>
      </c>
      <c r="Y328" s="23">
        <v>43465</v>
      </c>
      <c r="Z328" s="21">
        <v>138659.62</v>
      </c>
      <c r="AA328" s="21">
        <v>138659.62</v>
      </c>
      <c r="AB328" s="21">
        <v>137958.25</v>
      </c>
      <c r="AC328" s="21">
        <v>137958.25</v>
      </c>
      <c r="AD328" s="21">
        <v>137958.25</v>
      </c>
      <c r="AE328" s="20" t="s">
        <v>271</v>
      </c>
      <c r="AF328" s="14" t="s">
        <v>1654</v>
      </c>
      <c r="AG328" s="14" t="s">
        <v>1981</v>
      </c>
      <c r="AH328" s="14" t="s">
        <v>80</v>
      </c>
      <c r="AI328" s="14" t="s">
        <v>81</v>
      </c>
    </row>
    <row r="329" spans="1:35" s="20" customFormat="1">
      <c r="A329" s="20">
        <v>2018</v>
      </c>
      <c r="B329" s="20">
        <v>4</v>
      </c>
      <c r="C329" s="20" t="s">
        <v>1982</v>
      </c>
      <c r="D329" s="20" t="s">
        <v>49</v>
      </c>
      <c r="E329" s="21">
        <v>51085.120000000003</v>
      </c>
      <c r="F329" s="20" t="s">
        <v>701</v>
      </c>
      <c r="G329" s="20" t="s">
        <v>1983</v>
      </c>
      <c r="H329" s="20">
        <v>11</v>
      </c>
      <c r="I329" s="20" t="s">
        <v>50</v>
      </c>
      <c r="J329" s="20">
        <v>20</v>
      </c>
      <c r="K329" s="20" t="s">
        <v>51</v>
      </c>
      <c r="L329" s="20" t="s">
        <v>52</v>
      </c>
      <c r="M329" s="20" t="s">
        <v>93</v>
      </c>
      <c r="N329" s="20" t="s">
        <v>54</v>
      </c>
      <c r="O329" s="20" t="s">
        <v>0</v>
      </c>
      <c r="P329" s="22">
        <v>357404</v>
      </c>
      <c r="Q329" s="20" t="s">
        <v>149</v>
      </c>
      <c r="R329" s="20">
        <v>21</v>
      </c>
      <c r="S329" s="20">
        <v>14</v>
      </c>
      <c r="T329" s="20">
        <v>0</v>
      </c>
      <c r="U329" s="20" t="s">
        <v>703</v>
      </c>
      <c r="V329" s="20">
        <v>1</v>
      </c>
      <c r="W329" s="20" t="s">
        <v>1984</v>
      </c>
      <c r="X329" s="23">
        <v>43252</v>
      </c>
      <c r="Y329" s="23">
        <v>43465</v>
      </c>
      <c r="Z329" s="21">
        <v>51085.120000000003</v>
      </c>
      <c r="AA329" s="21">
        <v>51085.120000000003</v>
      </c>
      <c r="AB329" s="21">
        <v>50826.73</v>
      </c>
      <c r="AC329" s="21">
        <v>50826.73</v>
      </c>
      <c r="AD329" s="21">
        <v>50826.73</v>
      </c>
      <c r="AE329" s="20" t="s">
        <v>271</v>
      </c>
      <c r="AF329" s="14" t="s">
        <v>1985</v>
      </c>
      <c r="AG329" s="14" t="s">
        <v>1986</v>
      </c>
      <c r="AH329" s="14" t="s">
        <v>80</v>
      </c>
      <c r="AI329" s="14" t="s">
        <v>81</v>
      </c>
    </row>
    <row r="330" spans="1:35" s="20" customFormat="1">
      <c r="A330" s="20">
        <v>2018</v>
      </c>
      <c r="B330" s="20">
        <v>4</v>
      </c>
      <c r="C330" s="20" t="s">
        <v>1987</v>
      </c>
      <c r="D330" s="20" t="s">
        <v>49</v>
      </c>
      <c r="E330" s="21">
        <v>43787.25</v>
      </c>
      <c r="F330" s="20" t="s">
        <v>782</v>
      </c>
      <c r="G330" s="20" t="s">
        <v>1988</v>
      </c>
      <c r="H330" s="20">
        <v>11</v>
      </c>
      <c r="I330" s="20" t="s">
        <v>50</v>
      </c>
      <c r="J330" s="20">
        <v>20</v>
      </c>
      <c r="K330" s="20" t="s">
        <v>51</v>
      </c>
      <c r="L330" s="20" t="s">
        <v>52</v>
      </c>
      <c r="M330" s="20" t="s">
        <v>93</v>
      </c>
      <c r="N330" s="20" t="s">
        <v>54</v>
      </c>
      <c r="O330" s="20" t="s">
        <v>0</v>
      </c>
      <c r="P330" s="22">
        <v>357949</v>
      </c>
      <c r="Q330" s="20" t="s">
        <v>149</v>
      </c>
      <c r="R330" s="20">
        <v>18</v>
      </c>
      <c r="S330" s="20">
        <v>12</v>
      </c>
      <c r="T330" s="20">
        <v>0</v>
      </c>
      <c r="U330" s="20" t="s">
        <v>784</v>
      </c>
      <c r="V330" s="20">
        <v>1</v>
      </c>
      <c r="W330" s="20" t="s">
        <v>1989</v>
      </c>
      <c r="X330" s="23">
        <v>43221</v>
      </c>
      <c r="Y330" s="23">
        <v>43465</v>
      </c>
      <c r="Z330" s="21">
        <v>43787.25</v>
      </c>
      <c r="AA330" s="21">
        <v>43787.25</v>
      </c>
      <c r="AB330" s="21">
        <v>43565.760000000002</v>
      </c>
      <c r="AC330" s="21">
        <v>43565.760000000002</v>
      </c>
      <c r="AD330" s="21">
        <v>43565.760000000002</v>
      </c>
      <c r="AE330" s="20" t="s">
        <v>271</v>
      </c>
      <c r="AF330" s="14" t="s">
        <v>170</v>
      </c>
      <c r="AG330" s="14" t="s">
        <v>1990</v>
      </c>
      <c r="AH330" s="14" t="s">
        <v>80</v>
      </c>
      <c r="AI330" s="14" t="s">
        <v>81</v>
      </c>
    </row>
    <row r="331" spans="1:35" s="20" customFormat="1">
      <c r="A331" s="20">
        <v>2018</v>
      </c>
      <c r="B331" s="20">
        <v>4</v>
      </c>
      <c r="C331" s="20" t="s">
        <v>1991</v>
      </c>
      <c r="D331" s="20" t="s">
        <v>49</v>
      </c>
      <c r="E331" s="21">
        <v>80269.09</v>
      </c>
      <c r="F331" s="20" t="s">
        <v>1992</v>
      </c>
      <c r="G331" s="20" t="s">
        <v>1993</v>
      </c>
      <c r="H331" s="20">
        <v>11</v>
      </c>
      <c r="I331" s="20" t="s">
        <v>50</v>
      </c>
      <c r="J331" s="20">
        <v>20</v>
      </c>
      <c r="K331" s="20" t="s">
        <v>51</v>
      </c>
      <c r="L331" s="20" t="s">
        <v>52</v>
      </c>
      <c r="M331" s="20" t="s">
        <v>93</v>
      </c>
      <c r="N331" s="20" t="s">
        <v>54</v>
      </c>
      <c r="O331" s="20" t="s">
        <v>0</v>
      </c>
      <c r="P331" s="22">
        <v>360233</v>
      </c>
      <c r="Q331" s="20" t="s">
        <v>149</v>
      </c>
      <c r="R331" s="20">
        <v>33</v>
      </c>
      <c r="S331" s="20">
        <v>22</v>
      </c>
      <c r="T331" s="20">
        <v>0</v>
      </c>
      <c r="U331" s="20" t="s">
        <v>276</v>
      </c>
      <c r="V331" s="20">
        <v>1</v>
      </c>
      <c r="W331" s="20" t="s">
        <v>1994</v>
      </c>
      <c r="X331" s="23">
        <v>43221</v>
      </c>
      <c r="Y331" s="23">
        <v>43465</v>
      </c>
      <c r="Z331" s="21">
        <v>80269.09</v>
      </c>
      <c r="AA331" s="21">
        <v>80269.09</v>
      </c>
      <c r="AB331" s="21">
        <v>80269.08</v>
      </c>
      <c r="AC331" s="21">
        <v>80269.08</v>
      </c>
      <c r="AD331" s="21">
        <v>80269.08</v>
      </c>
      <c r="AE331" s="20" t="s">
        <v>1251</v>
      </c>
      <c r="AF331" s="14" t="s">
        <v>278</v>
      </c>
      <c r="AG331" s="14" t="s">
        <v>1995</v>
      </c>
      <c r="AH331" s="14" t="s">
        <v>80</v>
      </c>
      <c r="AI331" s="14" t="s">
        <v>81</v>
      </c>
    </row>
    <row r="332" spans="1:35" s="20" customFormat="1">
      <c r="A332" s="20">
        <v>2018</v>
      </c>
      <c r="B332" s="20">
        <v>4</v>
      </c>
      <c r="C332" s="20" t="s">
        <v>1996</v>
      </c>
      <c r="D332" s="20" t="s">
        <v>49</v>
      </c>
      <c r="E332" s="21">
        <v>255401.65</v>
      </c>
      <c r="F332" s="20" t="s">
        <v>1997</v>
      </c>
      <c r="G332" s="20" t="s">
        <v>1998</v>
      </c>
      <c r="H332" s="20">
        <v>11</v>
      </c>
      <c r="I332" s="20" t="s">
        <v>50</v>
      </c>
      <c r="J332" s="20">
        <v>20</v>
      </c>
      <c r="K332" s="20" t="s">
        <v>51</v>
      </c>
      <c r="L332" s="20" t="s">
        <v>52</v>
      </c>
      <c r="M332" s="20" t="s">
        <v>93</v>
      </c>
      <c r="N332" s="20" t="s">
        <v>54</v>
      </c>
      <c r="O332" s="20" t="s">
        <v>0</v>
      </c>
      <c r="P332" s="22">
        <v>360264</v>
      </c>
      <c r="Q332" s="20" t="s">
        <v>149</v>
      </c>
      <c r="R332" s="20">
        <v>105</v>
      </c>
      <c r="S332" s="20">
        <v>70</v>
      </c>
      <c r="T332" s="20">
        <v>0</v>
      </c>
      <c r="U332" s="20" t="s">
        <v>245</v>
      </c>
      <c r="V332" s="20">
        <v>1</v>
      </c>
      <c r="W332" s="20" t="s">
        <v>1999</v>
      </c>
      <c r="X332" s="23">
        <v>43221</v>
      </c>
      <c r="Y332" s="23">
        <v>43465</v>
      </c>
      <c r="Z332" s="21">
        <v>255401.65</v>
      </c>
      <c r="AA332" s="21">
        <v>255401.65</v>
      </c>
      <c r="AB332" s="21">
        <v>255401.63</v>
      </c>
      <c r="AC332" s="21">
        <v>255401.63</v>
      </c>
      <c r="AD332" s="21">
        <v>255401.63</v>
      </c>
      <c r="AE332" s="20" t="s">
        <v>1251</v>
      </c>
      <c r="AF332" s="14" t="s">
        <v>2000</v>
      </c>
      <c r="AG332" s="14" t="s">
        <v>2001</v>
      </c>
      <c r="AH332" s="14" t="s">
        <v>80</v>
      </c>
      <c r="AI332" s="14" t="s">
        <v>81</v>
      </c>
    </row>
    <row r="333" spans="1:35" s="20" customFormat="1">
      <c r="A333" s="20">
        <v>2018</v>
      </c>
      <c r="B333" s="20">
        <v>4</v>
      </c>
      <c r="C333" s="20" t="s">
        <v>2002</v>
      </c>
      <c r="D333" s="20" t="s">
        <v>49</v>
      </c>
      <c r="E333" s="21">
        <v>83618.429999999993</v>
      </c>
      <c r="F333" s="20" t="s">
        <v>2003</v>
      </c>
      <c r="G333" s="20" t="s">
        <v>2004</v>
      </c>
      <c r="H333" s="20">
        <v>11</v>
      </c>
      <c r="I333" s="20" t="s">
        <v>50</v>
      </c>
      <c r="J333" s="20">
        <v>20</v>
      </c>
      <c r="K333" s="20" t="s">
        <v>51</v>
      </c>
      <c r="L333" s="20" t="s">
        <v>52</v>
      </c>
      <c r="M333" s="20" t="s">
        <v>93</v>
      </c>
      <c r="N333" s="20" t="s">
        <v>54</v>
      </c>
      <c r="O333" s="20" t="s">
        <v>134</v>
      </c>
      <c r="P333" s="22">
        <v>361273</v>
      </c>
      <c r="Q333" s="20" t="s">
        <v>149</v>
      </c>
      <c r="R333" s="20">
        <v>45</v>
      </c>
      <c r="S333" s="20">
        <v>30</v>
      </c>
      <c r="T333" s="20">
        <v>0</v>
      </c>
      <c r="U333" s="20" t="s">
        <v>189</v>
      </c>
      <c r="V333" s="20">
        <v>1</v>
      </c>
      <c r="W333" s="20" t="s">
        <v>2005</v>
      </c>
      <c r="X333" s="23">
        <v>43252</v>
      </c>
      <c r="Y333" s="23">
        <v>43465</v>
      </c>
      <c r="Z333" s="21">
        <v>83794.100000000006</v>
      </c>
      <c r="AA333" s="21">
        <v>83794.100000000006</v>
      </c>
      <c r="AB333" s="21">
        <v>83794.100000000006</v>
      </c>
      <c r="AC333" s="21">
        <v>83794.100000000006</v>
      </c>
      <c r="AD333" s="21">
        <v>83794.100000000006</v>
      </c>
      <c r="AE333" s="20" t="s">
        <v>547</v>
      </c>
      <c r="AF333" s="14" t="s">
        <v>2006</v>
      </c>
      <c r="AG333" s="14" t="s">
        <v>2007</v>
      </c>
      <c r="AH333" s="14" t="s">
        <v>80</v>
      </c>
      <c r="AI333" s="14" t="s">
        <v>81</v>
      </c>
    </row>
    <row r="334" spans="1:35" s="20" customFormat="1">
      <c r="A334" s="20">
        <v>2018</v>
      </c>
      <c r="B334" s="20">
        <v>4</v>
      </c>
      <c r="C334" s="20" t="s">
        <v>2008</v>
      </c>
      <c r="D334" s="20" t="s">
        <v>49</v>
      </c>
      <c r="E334" s="21">
        <v>39039.019999999997</v>
      </c>
      <c r="F334" s="20" t="s">
        <v>2009</v>
      </c>
      <c r="G334" s="20" t="s">
        <v>2010</v>
      </c>
      <c r="H334" s="20">
        <v>11</v>
      </c>
      <c r="I334" s="20" t="s">
        <v>50</v>
      </c>
      <c r="J334" s="20">
        <v>20</v>
      </c>
      <c r="K334" s="20" t="s">
        <v>51</v>
      </c>
      <c r="L334" s="20" t="s">
        <v>52</v>
      </c>
      <c r="M334" s="20" t="s">
        <v>93</v>
      </c>
      <c r="N334" s="20" t="s">
        <v>54</v>
      </c>
      <c r="O334" s="20" t="s">
        <v>0</v>
      </c>
      <c r="P334" s="22">
        <v>361450</v>
      </c>
      <c r="Q334" s="20" t="s">
        <v>149</v>
      </c>
      <c r="R334" s="20">
        <v>3</v>
      </c>
      <c r="S334" s="20">
        <v>2</v>
      </c>
      <c r="T334" s="20">
        <v>0</v>
      </c>
      <c r="U334" s="20" t="s">
        <v>2011</v>
      </c>
      <c r="V334" s="20">
        <v>1</v>
      </c>
      <c r="W334" s="20" t="s">
        <v>2012</v>
      </c>
      <c r="X334" s="23">
        <v>43252</v>
      </c>
      <c r="Y334" s="23">
        <v>43465</v>
      </c>
      <c r="Z334" s="21">
        <v>39039.019999999997</v>
      </c>
      <c r="AA334" s="21">
        <v>39039.019999999997</v>
      </c>
      <c r="AB334" s="21">
        <v>39039.019999999997</v>
      </c>
      <c r="AC334" s="21">
        <v>39039.019999999997</v>
      </c>
      <c r="AD334" s="21">
        <v>39039.019999999997</v>
      </c>
      <c r="AE334" s="20" t="s">
        <v>308</v>
      </c>
      <c r="AF334" s="14" t="s">
        <v>2013</v>
      </c>
      <c r="AG334" s="14" t="s">
        <v>2014</v>
      </c>
      <c r="AH334" s="14" t="s">
        <v>80</v>
      </c>
      <c r="AI334" s="14" t="s">
        <v>81</v>
      </c>
    </row>
    <row r="335" spans="1:35" s="20" customFormat="1">
      <c r="A335" s="20">
        <v>2018</v>
      </c>
      <c r="B335" s="20">
        <v>4</v>
      </c>
      <c r="C335" s="20" t="s">
        <v>2015</v>
      </c>
      <c r="D335" s="20" t="s">
        <v>49</v>
      </c>
      <c r="E335" s="21">
        <v>51339.78</v>
      </c>
      <c r="F335" s="20" t="s">
        <v>2016</v>
      </c>
      <c r="G335" s="20" t="s">
        <v>2017</v>
      </c>
      <c r="H335" s="20">
        <v>11</v>
      </c>
      <c r="I335" s="20" t="s">
        <v>50</v>
      </c>
      <c r="J335" s="20">
        <v>20</v>
      </c>
      <c r="K335" s="20" t="s">
        <v>51</v>
      </c>
      <c r="L335" s="20" t="s">
        <v>52</v>
      </c>
      <c r="M335" s="20" t="s">
        <v>93</v>
      </c>
      <c r="N335" s="20" t="s">
        <v>54</v>
      </c>
      <c r="O335" s="20" t="s">
        <v>0</v>
      </c>
      <c r="P335" s="22">
        <v>361511</v>
      </c>
      <c r="Q335" s="20" t="s">
        <v>149</v>
      </c>
      <c r="R335" s="20">
        <v>24</v>
      </c>
      <c r="S335" s="20">
        <v>16</v>
      </c>
      <c r="T335" s="20">
        <v>0</v>
      </c>
      <c r="U335" s="20" t="s">
        <v>175</v>
      </c>
      <c r="V335" s="20">
        <v>1</v>
      </c>
      <c r="W335" s="20" t="s">
        <v>2018</v>
      </c>
      <c r="X335" s="23">
        <v>43221</v>
      </c>
      <c r="Y335" s="23">
        <v>43465</v>
      </c>
      <c r="Z335" s="21">
        <v>51339.78</v>
      </c>
      <c r="AA335" s="21">
        <v>51339.78</v>
      </c>
      <c r="AB335" s="21">
        <v>51339.66</v>
      </c>
      <c r="AC335" s="21">
        <v>51339.66</v>
      </c>
      <c r="AD335" s="21">
        <v>51339.66</v>
      </c>
      <c r="AE335" s="20" t="s">
        <v>323</v>
      </c>
      <c r="AF335" s="14" t="s">
        <v>779</v>
      </c>
      <c r="AG335" s="14" t="s">
        <v>2019</v>
      </c>
      <c r="AH335" s="14" t="s">
        <v>80</v>
      </c>
      <c r="AI335" s="14" t="s">
        <v>81</v>
      </c>
    </row>
    <row r="336" spans="1:35" s="20" customFormat="1">
      <c r="A336" s="20">
        <v>2018</v>
      </c>
      <c r="B336" s="20">
        <v>4</v>
      </c>
      <c r="C336" s="20" t="s">
        <v>2020</v>
      </c>
      <c r="D336" s="20" t="s">
        <v>49</v>
      </c>
      <c r="E336" s="21">
        <v>61320.18</v>
      </c>
      <c r="F336" s="20" t="s">
        <v>2021</v>
      </c>
      <c r="G336" s="20" t="s">
        <v>2022</v>
      </c>
      <c r="H336" s="20">
        <v>11</v>
      </c>
      <c r="I336" s="20" t="s">
        <v>50</v>
      </c>
      <c r="J336" s="20">
        <v>20</v>
      </c>
      <c r="K336" s="20" t="s">
        <v>51</v>
      </c>
      <c r="L336" s="20" t="s">
        <v>52</v>
      </c>
      <c r="M336" s="20" t="s">
        <v>93</v>
      </c>
      <c r="N336" s="20" t="s">
        <v>54</v>
      </c>
      <c r="O336" s="20" t="s">
        <v>134</v>
      </c>
      <c r="P336" s="22">
        <v>361535</v>
      </c>
      <c r="Q336" s="20" t="s">
        <v>149</v>
      </c>
      <c r="R336" s="20">
        <v>33</v>
      </c>
      <c r="S336" s="20">
        <v>22</v>
      </c>
      <c r="T336" s="20">
        <v>0</v>
      </c>
      <c r="U336" s="20" t="s">
        <v>276</v>
      </c>
      <c r="V336" s="20">
        <v>1</v>
      </c>
      <c r="W336" s="20" t="s">
        <v>2023</v>
      </c>
      <c r="X336" s="23">
        <v>43252</v>
      </c>
      <c r="Y336" s="23">
        <v>43465</v>
      </c>
      <c r="Z336" s="21">
        <v>61449.01</v>
      </c>
      <c r="AA336" s="21">
        <v>61449.01</v>
      </c>
      <c r="AB336" s="21">
        <v>61449.01</v>
      </c>
      <c r="AC336" s="21">
        <v>61449.01</v>
      </c>
      <c r="AD336" s="21">
        <v>61449.01</v>
      </c>
      <c r="AE336" s="20" t="s">
        <v>547</v>
      </c>
      <c r="AF336" s="14" t="s">
        <v>2024</v>
      </c>
      <c r="AG336" s="14" t="s">
        <v>2025</v>
      </c>
      <c r="AH336" s="14" t="s">
        <v>80</v>
      </c>
      <c r="AI336" s="14" t="s">
        <v>81</v>
      </c>
    </row>
    <row r="337" spans="1:35" s="20" customFormat="1">
      <c r="A337" s="20">
        <v>2018</v>
      </c>
      <c r="B337" s="20">
        <v>4</v>
      </c>
      <c r="C337" s="20" t="s">
        <v>2026</v>
      </c>
      <c r="D337" s="20" t="s">
        <v>49</v>
      </c>
      <c r="E337" s="21">
        <v>312175.49</v>
      </c>
      <c r="F337" s="20" t="s">
        <v>2027</v>
      </c>
      <c r="G337" s="20" t="s">
        <v>2028</v>
      </c>
      <c r="H337" s="20">
        <v>11</v>
      </c>
      <c r="I337" s="20" t="s">
        <v>50</v>
      </c>
      <c r="J337" s="20">
        <v>20</v>
      </c>
      <c r="K337" s="20" t="s">
        <v>51</v>
      </c>
      <c r="L337" s="20" t="s">
        <v>52</v>
      </c>
      <c r="M337" s="20" t="s">
        <v>93</v>
      </c>
      <c r="N337" s="20" t="s">
        <v>54</v>
      </c>
      <c r="O337" s="20" t="s">
        <v>134</v>
      </c>
      <c r="P337" s="22">
        <v>361599</v>
      </c>
      <c r="Q337" s="20" t="s">
        <v>149</v>
      </c>
      <c r="R337" s="20">
        <v>168</v>
      </c>
      <c r="S337" s="20">
        <v>112</v>
      </c>
      <c r="T337" s="20">
        <v>0</v>
      </c>
      <c r="U337" s="20" t="s">
        <v>2029</v>
      </c>
      <c r="V337" s="20">
        <v>1</v>
      </c>
      <c r="W337" s="20" t="s">
        <v>2030</v>
      </c>
      <c r="X337" s="23">
        <v>43252</v>
      </c>
      <c r="Y337" s="23">
        <v>43465</v>
      </c>
      <c r="Z337" s="21">
        <v>312175.49</v>
      </c>
      <c r="AA337" s="21">
        <v>312175.49</v>
      </c>
      <c r="AB337" s="21">
        <v>307245.03999999998</v>
      </c>
      <c r="AC337" s="21">
        <v>307245.03999999998</v>
      </c>
      <c r="AD337" s="21">
        <v>307245.03999999998</v>
      </c>
      <c r="AE337" s="20" t="s">
        <v>547</v>
      </c>
      <c r="AF337" s="14" t="s">
        <v>2031</v>
      </c>
      <c r="AG337" s="14" t="s">
        <v>2032</v>
      </c>
      <c r="AH337" s="14" t="s">
        <v>80</v>
      </c>
      <c r="AI337" s="14" t="s">
        <v>81</v>
      </c>
    </row>
    <row r="338" spans="1:35" s="20" customFormat="1">
      <c r="A338" s="20">
        <v>2018</v>
      </c>
      <c r="B338" s="20">
        <v>4</v>
      </c>
      <c r="C338" s="20" t="s">
        <v>2033</v>
      </c>
      <c r="D338" s="20" t="s">
        <v>49</v>
      </c>
      <c r="E338" s="21">
        <v>19252.419999999998</v>
      </c>
      <c r="F338" s="20" t="s">
        <v>2034</v>
      </c>
      <c r="G338" s="20" t="s">
        <v>2035</v>
      </c>
      <c r="H338" s="20">
        <v>11</v>
      </c>
      <c r="I338" s="20" t="s">
        <v>50</v>
      </c>
      <c r="J338" s="20">
        <v>20</v>
      </c>
      <c r="K338" s="20" t="s">
        <v>51</v>
      </c>
      <c r="L338" s="20" t="s">
        <v>52</v>
      </c>
      <c r="M338" s="20" t="s">
        <v>93</v>
      </c>
      <c r="N338" s="20" t="s">
        <v>54</v>
      </c>
      <c r="O338" s="20" t="s">
        <v>0</v>
      </c>
      <c r="P338" s="22">
        <v>361655</v>
      </c>
      <c r="Q338" s="20" t="s">
        <v>149</v>
      </c>
      <c r="R338" s="20">
        <v>9</v>
      </c>
      <c r="S338" s="20">
        <v>6</v>
      </c>
      <c r="T338" s="20">
        <v>0</v>
      </c>
      <c r="U338" s="20" t="s">
        <v>1703</v>
      </c>
      <c r="V338" s="20">
        <v>1</v>
      </c>
      <c r="W338" s="20" t="s">
        <v>2036</v>
      </c>
      <c r="X338" s="23">
        <v>43221</v>
      </c>
      <c r="Y338" s="23">
        <v>43465</v>
      </c>
      <c r="Z338" s="21">
        <v>19252.419999999998</v>
      </c>
      <c r="AA338" s="21">
        <v>12834.95</v>
      </c>
      <c r="AB338" s="21">
        <v>12834.95</v>
      </c>
      <c r="AC338" s="21">
        <v>12834.95</v>
      </c>
      <c r="AD338" s="21">
        <v>12834.95</v>
      </c>
      <c r="AE338" s="20" t="s">
        <v>323</v>
      </c>
      <c r="AF338" s="14" t="s">
        <v>2037</v>
      </c>
      <c r="AG338" s="14" t="s">
        <v>2038</v>
      </c>
      <c r="AH338" s="14" t="s">
        <v>80</v>
      </c>
      <c r="AI338" s="14" t="s">
        <v>81</v>
      </c>
    </row>
    <row r="339" spans="1:35" s="20" customFormat="1">
      <c r="A339" s="20">
        <v>2018</v>
      </c>
      <c r="B339" s="20">
        <v>4</v>
      </c>
      <c r="C339" s="20" t="s">
        <v>2039</v>
      </c>
      <c r="D339" s="20" t="s">
        <v>49</v>
      </c>
      <c r="E339" s="21">
        <v>175323.05</v>
      </c>
      <c r="F339" s="20" t="s">
        <v>2040</v>
      </c>
      <c r="G339" s="20" t="s">
        <v>2041</v>
      </c>
      <c r="H339" s="20">
        <v>11</v>
      </c>
      <c r="I339" s="20" t="s">
        <v>50</v>
      </c>
      <c r="J339" s="20">
        <v>20</v>
      </c>
      <c r="K339" s="20" t="s">
        <v>51</v>
      </c>
      <c r="L339" s="20" t="s">
        <v>52</v>
      </c>
      <c r="M339" s="20" t="s">
        <v>93</v>
      </c>
      <c r="N339" s="20" t="s">
        <v>54</v>
      </c>
      <c r="O339" s="20" t="s">
        <v>134</v>
      </c>
      <c r="P339" s="22">
        <v>361718</v>
      </c>
      <c r="Q339" s="20" t="s">
        <v>149</v>
      </c>
      <c r="R339" s="20">
        <v>90</v>
      </c>
      <c r="S339" s="20">
        <v>60</v>
      </c>
      <c r="T339" s="20">
        <v>0</v>
      </c>
      <c r="U339" s="20" t="s">
        <v>2042</v>
      </c>
      <c r="V339" s="20">
        <v>1</v>
      </c>
      <c r="W339" s="20" t="s">
        <v>2043</v>
      </c>
      <c r="X339" s="23">
        <v>43252</v>
      </c>
      <c r="Y339" s="23">
        <v>43465</v>
      </c>
      <c r="Z339" s="21">
        <v>175709.22</v>
      </c>
      <c r="AA339" s="21">
        <v>175709.22</v>
      </c>
      <c r="AB339" s="21">
        <v>175709.22</v>
      </c>
      <c r="AC339" s="21">
        <v>175709.22</v>
      </c>
      <c r="AD339" s="21">
        <v>175709.22</v>
      </c>
      <c r="AE339" s="20" t="s">
        <v>346</v>
      </c>
      <c r="AF339" s="14" t="s">
        <v>2044</v>
      </c>
      <c r="AG339" s="14" t="s">
        <v>2045</v>
      </c>
      <c r="AH339" s="14" t="s">
        <v>80</v>
      </c>
      <c r="AI339" s="14" t="s">
        <v>81</v>
      </c>
    </row>
    <row r="340" spans="1:35" s="20" customFormat="1">
      <c r="A340" s="20">
        <v>2018</v>
      </c>
      <c r="B340" s="20">
        <v>4</v>
      </c>
      <c r="C340" s="20" t="s">
        <v>2046</v>
      </c>
      <c r="D340" s="20" t="s">
        <v>49</v>
      </c>
      <c r="E340" s="21">
        <v>150775.99</v>
      </c>
      <c r="F340" s="20" t="s">
        <v>847</v>
      </c>
      <c r="G340" s="20" t="s">
        <v>2047</v>
      </c>
      <c r="H340" s="20">
        <v>11</v>
      </c>
      <c r="I340" s="20" t="s">
        <v>50</v>
      </c>
      <c r="J340" s="20">
        <v>20</v>
      </c>
      <c r="K340" s="20" t="s">
        <v>51</v>
      </c>
      <c r="L340" s="20" t="s">
        <v>52</v>
      </c>
      <c r="M340" s="20" t="s">
        <v>93</v>
      </c>
      <c r="N340" s="20" t="s">
        <v>54</v>
      </c>
      <c r="O340" s="20" t="s">
        <v>0</v>
      </c>
      <c r="P340" s="22">
        <v>362305</v>
      </c>
      <c r="Q340" s="20" t="s">
        <v>149</v>
      </c>
      <c r="R340" s="20">
        <v>6</v>
      </c>
      <c r="S340" s="20">
        <v>4</v>
      </c>
      <c r="T340" s="20">
        <v>0</v>
      </c>
      <c r="U340" s="20" t="s">
        <v>2048</v>
      </c>
      <c r="V340" s="20">
        <v>1</v>
      </c>
      <c r="W340" s="20" t="s">
        <v>2049</v>
      </c>
      <c r="X340" s="23">
        <v>43252</v>
      </c>
      <c r="Y340" s="23">
        <v>43465</v>
      </c>
      <c r="Z340" s="21">
        <v>150775.99</v>
      </c>
      <c r="AA340" s="21">
        <v>150775.99</v>
      </c>
      <c r="AB340" s="21">
        <v>150774.22</v>
      </c>
      <c r="AC340" s="21">
        <v>150774.22</v>
      </c>
      <c r="AD340" s="21">
        <v>150774.22</v>
      </c>
      <c r="AE340" s="20" t="s">
        <v>368</v>
      </c>
      <c r="AF340" s="14" t="s">
        <v>2050</v>
      </c>
      <c r="AG340" s="14" t="s">
        <v>2051</v>
      </c>
      <c r="AH340" s="14" t="s">
        <v>80</v>
      </c>
      <c r="AI340" s="14" t="s">
        <v>81</v>
      </c>
    </row>
    <row r="341" spans="1:35" s="20" customFormat="1">
      <c r="A341" s="20">
        <v>2018</v>
      </c>
      <c r="B341" s="20">
        <v>4</v>
      </c>
      <c r="C341" s="20" t="s">
        <v>2052</v>
      </c>
      <c r="D341" s="20" t="s">
        <v>49</v>
      </c>
      <c r="E341" s="21">
        <v>122726.13</v>
      </c>
      <c r="F341" s="20" t="s">
        <v>2053</v>
      </c>
      <c r="G341" s="20" t="s">
        <v>2054</v>
      </c>
      <c r="H341" s="20">
        <v>11</v>
      </c>
      <c r="I341" s="20" t="s">
        <v>50</v>
      </c>
      <c r="J341" s="20">
        <v>20</v>
      </c>
      <c r="K341" s="20" t="s">
        <v>51</v>
      </c>
      <c r="L341" s="20" t="s">
        <v>52</v>
      </c>
      <c r="M341" s="20" t="s">
        <v>93</v>
      </c>
      <c r="N341" s="20" t="s">
        <v>54</v>
      </c>
      <c r="O341" s="20" t="s">
        <v>134</v>
      </c>
      <c r="P341" s="22">
        <v>362636</v>
      </c>
      <c r="Q341" s="20" t="s">
        <v>149</v>
      </c>
      <c r="R341" s="20">
        <v>63</v>
      </c>
      <c r="S341" s="20">
        <v>42</v>
      </c>
      <c r="T341" s="20">
        <v>0</v>
      </c>
      <c r="U341" s="20" t="s">
        <v>481</v>
      </c>
      <c r="V341" s="20">
        <v>1</v>
      </c>
      <c r="W341" s="20" t="s">
        <v>2055</v>
      </c>
      <c r="X341" s="23">
        <v>43252</v>
      </c>
      <c r="Y341" s="23">
        <v>43465</v>
      </c>
      <c r="Z341" s="21">
        <v>122996.45</v>
      </c>
      <c r="AA341" s="21">
        <v>122996.45</v>
      </c>
      <c r="AB341" s="21">
        <v>122996.45</v>
      </c>
      <c r="AC341" s="21">
        <v>122996.45</v>
      </c>
      <c r="AD341" s="21">
        <v>122996.45</v>
      </c>
      <c r="AE341" s="20" t="s">
        <v>346</v>
      </c>
      <c r="AF341" s="14" t="s">
        <v>2056</v>
      </c>
      <c r="AG341" s="14" t="s">
        <v>2057</v>
      </c>
      <c r="AH341" s="14" t="s">
        <v>80</v>
      </c>
      <c r="AI341" s="14" t="s">
        <v>81</v>
      </c>
    </row>
    <row r="342" spans="1:35" s="20" customFormat="1">
      <c r="A342" s="20">
        <v>2018</v>
      </c>
      <c r="B342" s="20">
        <v>4</v>
      </c>
      <c r="C342" s="20" t="s">
        <v>2058</v>
      </c>
      <c r="D342" s="20" t="s">
        <v>49</v>
      </c>
      <c r="E342" s="21">
        <v>70920.210000000006</v>
      </c>
      <c r="F342" s="20" t="s">
        <v>2059</v>
      </c>
      <c r="G342" s="20" t="s">
        <v>2060</v>
      </c>
      <c r="H342" s="20">
        <v>11</v>
      </c>
      <c r="I342" s="20" t="s">
        <v>50</v>
      </c>
      <c r="J342" s="20">
        <v>20</v>
      </c>
      <c r="K342" s="20" t="s">
        <v>51</v>
      </c>
      <c r="L342" s="20" t="s">
        <v>52</v>
      </c>
      <c r="M342" s="20" t="s">
        <v>93</v>
      </c>
      <c r="N342" s="20" t="s">
        <v>54</v>
      </c>
      <c r="O342" s="20" t="s">
        <v>134</v>
      </c>
      <c r="P342" s="22">
        <v>363236</v>
      </c>
      <c r="Q342" s="20" t="s">
        <v>149</v>
      </c>
      <c r="R342" s="20">
        <v>36</v>
      </c>
      <c r="S342" s="20">
        <v>24</v>
      </c>
      <c r="T342" s="20">
        <v>0</v>
      </c>
      <c r="U342" s="20" t="s">
        <v>1152</v>
      </c>
      <c r="V342" s="20">
        <v>1</v>
      </c>
      <c r="W342" s="20" t="s">
        <v>2061</v>
      </c>
      <c r="X342" s="23">
        <v>43252</v>
      </c>
      <c r="Y342" s="23">
        <v>43465</v>
      </c>
      <c r="Z342" s="21">
        <v>70920.210000000006</v>
      </c>
      <c r="AA342" s="21">
        <v>70920.210000000006</v>
      </c>
      <c r="AB342" s="21">
        <v>70920.210000000006</v>
      </c>
      <c r="AC342" s="21">
        <v>70920.210000000006</v>
      </c>
      <c r="AD342" s="21">
        <v>70920.210000000006</v>
      </c>
      <c r="AE342" s="20" t="s">
        <v>361</v>
      </c>
      <c r="AF342" s="14" t="s">
        <v>2062</v>
      </c>
      <c r="AG342" s="14" t="s">
        <v>2063</v>
      </c>
      <c r="AH342" s="14" t="s">
        <v>80</v>
      </c>
      <c r="AI342" s="14" t="s">
        <v>81</v>
      </c>
    </row>
    <row r="343" spans="1:35" s="20" customFormat="1">
      <c r="A343" s="20">
        <v>2018</v>
      </c>
      <c r="B343" s="20">
        <v>4</v>
      </c>
      <c r="C343" s="20" t="s">
        <v>2064</v>
      </c>
      <c r="D343" s="20" t="s">
        <v>49</v>
      </c>
      <c r="E343" s="21">
        <v>118200.35</v>
      </c>
      <c r="F343" s="20" t="s">
        <v>372</v>
      </c>
      <c r="G343" s="20" t="s">
        <v>2065</v>
      </c>
      <c r="H343" s="20">
        <v>11</v>
      </c>
      <c r="I343" s="20" t="s">
        <v>50</v>
      </c>
      <c r="J343" s="20">
        <v>20</v>
      </c>
      <c r="K343" s="20" t="s">
        <v>51</v>
      </c>
      <c r="L343" s="20" t="s">
        <v>52</v>
      </c>
      <c r="M343" s="20" t="s">
        <v>93</v>
      </c>
      <c r="N343" s="20" t="s">
        <v>54</v>
      </c>
      <c r="O343" s="20" t="s">
        <v>134</v>
      </c>
      <c r="P343" s="22">
        <v>363366</v>
      </c>
      <c r="Q343" s="20" t="s">
        <v>149</v>
      </c>
      <c r="R343" s="20">
        <v>60</v>
      </c>
      <c r="S343" s="20">
        <v>40</v>
      </c>
      <c r="T343" s="20">
        <v>0</v>
      </c>
      <c r="U343" s="20" t="s">
        <v>374</v>
      </c>
      <c r="V343" s="20">
        <v>1</v>
      </c>
      <c r="W343" s="20" t="s">
        <v>2066</v>
      </c>
      <c r="X343" s="23">
        <v>43252</v>
      </c>
      <c r="Y343" s="23">
        <v>43465</v>
      </c>
      <c r="Z343" s="21">
        <v>118200.35</v>
      </c>
      <c r="AA343" s="21">
        <v>118200.35</v>
      </c>
      <c r="AB343" s="21">
        <v>118200.35</v>
      </c>
      <c r="AC343" s="21">
        <v>118200.35</v>
      </c>
      <c r="AD343" s="21">
        <v>118200.35</v>
      </c>
      <c r="AE343" s="20" t="s">
        <v>361</v>
      </c>
      <c r="AF343" s="14" t="s">
        <v>2067</v>
      </c>
      <c r="AG343" s="14" t="s">
        <v>2068</v>
      </c>
      <c r="AH343" s="14" t="s">
        <v>80</v>
      </c>
      <c r="AI343" s="14" t="s">
        <v>81</v>
      </c>
    </row>
    <row r="344" spans="1:35" s="20" customFormat="1">
      <c r="A344" s="20">
        <v>2018</v>
      </c>
      <c r="B344" s="20">
        <v>4</v>
      </c>
      <c r="C344" s="20" t="s">
        <v>2069</v>
      </c>
      <c r="D344" s="20" t="s">
        <v>49</v>
      </c>
      <c r="E344" s="21">
        <v>408501.02</v>
      </c>
      <c r="F344" s="20" t="s">
        <v>2070</v>
      </c>
      <c r="G344" s="20" t="s">
        <v>2071</v>
      </c>
      <c r="H344" s="20">
        <v>11</v>
      </c>
      <c r="I344" s="20" t="s">
        <v>50</v>
      </c>
      <c r="J344" s="20">
        <v>20</v>
      </c>
      <c r="K344" s="20" t="s">
        <v>51</v>
      </c>
      <c r="L344" s="20" t="s">
        <v>52</v>
      </c>
      <c r="M344" s="20" t="s">
        <v>93</v>
      </c>
      <c r="N344" s="20" t="s">
        <v>54</v>
      </c>
      <c r="O344" s="20" t="s">
        <v>0</v>
      </c>
      <c r="P344" s="22">
        <v>363920</v>
      </c>
      <c r="Q344" s="20" t="s">
        <v>149</v>
      </c>
      <c r="R344" s="20">
        <v>198</v>
      </c>
      <c r="S344" s="20">
        <v>132</v>
      </c>
      <c r="T344" s="20">
        <v>0</v>
      </c>
      <c r="U344" s="20" t="s">
        <v>2072</v>
      </c>
      <c r="V344" s="20">
        <v>1</v>
      </c>
      <c r="W344" s="20" t="s">
        <v>2073</v>
      </c>
      <c r="X344" s="23">
        <v>43252</v>
      </c>
      <c r="Y344" s="23">
        <v>43465</v>
      </c>
      <c r="Z344" s="21">
        <v>408501.02</v>
      </c>
      <c r="AA344" s="21">
        <v>408501.02</v>
      </c>
      <c r="AB344" s="21">
        <v>408501.02</v>
      </c>
      <c r="AC344" s="21">
        <v>408501.02</v>
      </c>
      <c r="AD344" s="21">
        <v>408501.02</v>
      </c>
      <c r="AE344" s="20" t="s">
        <v>394</v>
      </c>
      <c r="AF344" s="14" t="s">
        <v>2074</v>
      </c>
      <c r="AG344" s="14" t="s">
        <v>2075</v>
      </c>
      <c r="AH344" s="14" t="s">
        <v>80</v>
      </c>
      <c r="AI344" s="14" t="s">
        <v>81</v>
      </c>
    </row>
    <row r="345" spans="1:35" s="20" customFormat="1">
      <c r="A345" s="20">
        <v>2018</v>
      </c>
      <c r="B345" s="20">
        <v>4</v>
      </c>
      <c r="C345" s="20" t="s">
        <v>2076</v>
      </c>
      <c r="D345" s="20" t="s">
        <v>49</v>
      </c>
      <c r="E345" s="21">
        <v>211503.12</v>
      </c>
      <c r="F345" s="20" t="s">
        <v>2077</v>
      </c>
      <c r="G345" s="20" t="s">
        <v>2078</v>
      </c>
      <c r="H345" s="20">
        <v>11</v>
      </c>
      <c r="I345" s="20" t="s">
        <v>50</v>
      </c>
      <c r="J345" s="20">
        <v>20</v>
      </c>
      <c r="K345" s="20" t="s">
        <v>51</v>
      </c>
      <c r="L345" s="20" t="s">
        <v>52</v>
      </c>
      <c r="M345" s="20" t="s">
        <v>93</v>
      </c>
      <c r="N345" s="20" t="s">
        <v>54</v>
      </c>
      <c r="O345" s="20" t="s">
        <v>0</v>
      </c>
      <c r="P345" s="22">
        <v>363983</v>
      </c>
      <c r="Q345" s="20" t="s">
        <v>149</v>
      </c>
      <c r="R345" s="20">
        <v>87</v>
      </c>
      <c r="S345" s="20">
        <v>58</v>
      </c>
      <c r="T345" s="20">
        <v>0</v>
      </c>
      <c r="U345" s="20" t="s">
        <v>2079</v>
      </c>
      <c r="V345" s="20">
        <v>1</v>
      </c>
      <c r="W345" s="20" t="s">
        <v>2080</v>
      </c>
      <c r="X345" s="23">
        <v>43252</v>
      </c>
      <c r="Y345" s="23">
        <v>43465</v>
      </c>
      <c r="Z345" s="21">
        <v>211503.12</v>
      </c>
      <c r="AA345" s="21">
        <v>211503.12</v>
      </c>
      <c r="AB345" s="21">
        <v>211503.12</v>
      </c>
      <c r="AC345" s="21">
        <v>211503.12</v>
      </c>
      <c r="AD345" s="21">
        <v>211503.12</v>
      </c>
      <c r="AE345" s="20" t="s">
        <v>402</v>
      </c>
      <c r="AF345" s="14" t="s">
        <v>2081</v>
      </c>
      <c r="AG345" s="14" t="s">
        <v>2082</v>
      </c>
      <c r="AH345" s="14" t="s">
        <v>80</v>
      </c>
      <c r="AI345" s="14" t="s">
        <v>81</v>
      </c>
    </row>
    <row r="346" spans="1:35" s="20" customFormat="1">
      <c r="A346" s="20">
        <v>2018</v>
      </c>
      <c r="B346" s="20">
        <v>4</v>
      </c>
      <c r="C346" s="20" t="s">
        <v>2083</v>
      </c>
      <c r="D346" s="20" t="s">
        <v>49</v>
      </c>
      <c r="E346" s="21">
        <v>11820.04</v>
      </c>
      <c r="F346" s="20" t="s">
        <v>2084</v>
      </c>
      <c r="G346" s="20" t="s">
        <v>2085</v>
      </c>
      <c r="H346" s="20">
        <v>11</v>
      </c>
      <c r="I346" s="20" t="s">
        <v>50</v>
      </c>
      <c r="J346" s="20">
        <v>20</v>
      </c>
      <c r="K346" s="20" t="s">
        <v>51</v>
      </c>
      <c r="L346" s="20" t="s">
        <v>52</v>
      </c>
      <c r="M346" s="20" t="s">
        <v>93</v>
      </c>
      <c r="N346" s="20" t="s">
        <v>54</v>
      </c>
      <c r="O346" s="20" t="s">
        <v>134</v>
      </c>
      <c r="P346" s="22">
        <v>364017</v>
      </c>
      <c r="Q346" s="20" t="s">
        <v>149</v>
      </c>
      <c r="R346" s="20">
        <v>6</v>
      </c>
      <c r="S346" s="20">
        <v>4</v>
      </c>
      <c r="T346" s="20">
        <v>0</v>
      </c>
      <c r="U346" s="20" t="s">
        <v>1621</v>
      </c>
      <c r="V346" s="20">
        <v>1</v>
      </c>
      <c r="W346" s="20" t="s">
        <v>2086</v>
      </c>
      <c r="X346" s="23">
        <v>43252</v>
      </c>
      <c r="Y346" s="23">
        <v>43465</v>
      </c>
      <c r="Z346" s="21">
        <v>11820.04</v>
      </c>
      <c r="AA346" s="21">
        <v>11820.04</v>
      </c>
      <c r="AB346" s="21">
        <v>11820.04</v>
      </c>
      <c r="AC346" s="21">
        <v>11820.04</v>
      </c>
      <c r="AD346" s="21">
        <v>11820.04</v>
      </c>
      <c r="AE346" s="20" t="s">
        <v>361</v>
      </c>
      <c r="AF346" s="14" t="s">
        <v>2087</v>
      </c>
      <c r="AG346" s="14" t="s">
        <v>2088</v>
      </c>
      <c r="AH346" s="14" t="s">
        <v>80</v>
      </c>
      <c r="AI346" s="14" t="s">
        <v>81</v>
      </c>
    </row>
    <row r="347" spans="1:35" s="20" customFormat="1">
      <c r="A347" s="20">
        <v>2018</v>
      </c>
      <c r="B347" s="20">
        <v>4</v>
      </c>
      <c r="C347" s="20" t="s">
        <v>2089</v>
      </c>
      <c r="D347" s="20" t="s">
        <v>49</v>
      </c>
      <c r="E347" s="21">
        <v>130020.39</v>
      </c>
      <c r="F347" s="20" t="s">
        <v>2090</v>
      </c>
      <c r="G347" s="20" t="s">
        <v>2091</v>
      </c>
      <c r="H347" s="20">
        <v>11</v>
      </c>
      <c r="I347" s="20" t="s">
        <v>50</v>
      </c>
      <c r="J347" s="20">
        <v>20</v>
      </c>
      <c r="K347" s="20" t="s">
        <v>51</v>
      </c>
      <c r="L347" s="20" t="s">
        <v>52</v>
      </c>
      <c r="M347" s="20" t="s">
        <v>93</v>
      </c>
      <c r="N347" s="20" t="s">
        <v>54</v>
      </c>
      <c r="O347" s="20" t="s">
        <v>134</v>
      </c>
      <c r="P347" s="22">
        <v>364120</v>
      </c>
      <c r="Q347" s="20" t="s">
        <v>149</v>
      </c>
      <c r="R347" s="20">
        <v>66</v>
      </c>
      <c r="S347" s="20">
        <v>44</v>
      </c>
      <c r="T347" s="20">
        <v>0</v>
      </c>
      <c r="U347" s="20" t="s">
        <v>1270</v>
      </c>
      <c r="V347" s="20">
        <v>1</v>
      </c>
      <c r="W347" s="20" t="s">
        <v>2092</v>
      </c>
      <c r="X347" s="23">
        <v>43252</v>
      </c>
      <c r="Y347" s="23">
        <v>43465</v>
      </c>
      <c r="Z347" s="21">
        <v>130020.39</v>
      </c>
      <c r="AA347" s="21">
        <v>130020.39</v>
      </c>
      <c r="AB347" s="21">
        <v>130020.39</v>
      </c>
      <c r="AC347" s="21">
        <v>130020.39</v>
      </c>
      <c r="AD347" s="21">
        <v>130020.39</v>
      </c>
      <c r="AE347" s="20" t="s">
        <v>361</v>
      </c>
      <c r="AF347" s="14" t="s">
        <v>2093</v>
      </c>
      <c r="AG347" s="14" t="s">
        <v>2094</v>
      </c>
      <c r="AH347" s="14" t="s">
        <v>80</v>
      </c>
      <c r="AI347" s="14" t="s">
        <v>81</v>
      </c>
    </row>
    <row r="348" spans="1:35" s="20" customFormat="1">
      <c r="A348" s="20">
        <v>2018</v>
      </c>
      <c r="B348" s="20">
        <v>4</v>
      </c>
      <c r="C348" s="20" t="s">
        <v>2095</v>
      </c>
      <c r="D348" s="20" t="s">
        <v>49</v>
      </c>
      <c r="E348" s="21">
        <v>678710.55</v>
      </c>
      <c r="F348" s="20" t="s">
        <v>2096</v>
      </c>
      <c r="G348" s="20" t="s">
        <v>2097</v>
      </c>
      <c r="H348" s="20">
        <v>11</v>
      </c>
      <c r="I348" s="20" t="s">
        <v>50</v>
      </c>
      <c r="J348" s="20">
        <v>20</v>
      </c>
      <c r="K348" s="20" t="s">
        <v>51</v>
      </c>
      <c r="L348" s="20" t="s">
        <v>52</v>
      </c>
      <c r="M348" s="20" t="s">
        <v>93</v>
      </c>
      <c r="N348" s="20" t="s">
        <v>54</v>
      </c>
      <c r="O348" s="20" t="s">
        <v>0</v>
      </c>
      <c r="P348" s="22">
        <v>364141</v>
      </c>
      <c r="Q348" s="20" t="s">
        <v>149</v>
      </c>
      <c r="R348" s="20">
        <v>27</v>
      </c>
      <c r="S348" s="20">
        <v>18</v>
      </c>
      <c r="T348" s="20">
        <v>0</v>
      </c>
      <c r="U348" s="20" t="s">
        <v>418</v>
      </c>
      <c r="V348" s="20">
        <v>1</v>
      </c>
      <c r="W348" s="20" t="s">
        <v>2098</v>
      </c>
      <c r="X348" s="23">
        <v>43252</v>
      </c>
      <c r="Y348" s="23">
        <v>43465</v>
      </c>
      <c r="Z348" s="21">
        <v>678710.55</v>
      </c>
      <c r="AA348" s="21">
        <v>678710.55</v>
      </c>
      <c r="AB348" s="21">
        <v>677672.72</v>
      </c>
      <c r="AC348" s="21">
        <v>677672.72</v>
      </c>
      <c r="AD348" s="21">
        <v>677672.72</v>
      </c>
      <c r="AE348" s="20" t="s">
        <v>999</v>
      </c>
      <c r="AF348" s="14" t="s">
        <v>2099</v>
      </c>
      <c r="AG348" s="14" t="s">
        <v>2100</v>
      </c>
      <c r="AH348" s="14" t="s">
        <v>80</v>
      </c>
      <c r="AI348" s="14" t="s">
        <v>81</v>
      </c>
    </row>
    <row r="349" spans="1:35" s="20" customFormat="1">
      <c r="A349" s="20">
        <v>2018</v>
      </c>
      <c r="B349" s="20">
        <v>4</v>
      </c>
      <c r="C349" s="20" t="s">
        <v>2101</v>
      </c>
      <c r="D349" s="20" t="s">
        <v>49</v>
      </c>
      <c r="E349" s="21">
        <v>452473.7</v>
      </c>
      <c r="F349" s="20" t="s">
        <v>2102</v>
      </c>
      <c r="G349" s="20" t="s">
        <v>2103</v>
      </c>
      <c r="H349" s="20">
        <v>11</v>
      </c>
      <c r="I349" s="20" t="s">
        <v>50</v>
      </c>
      <c r="J349" s="20">
        <v>20</v>
      </c>
      <c r="K349" s="20" t="s">
        <v>51</v>
      </c>
      <c r="L349" s="20" t="s">
        <v>52</v>
      </c>
      <c r="M349" s="20" t="s">
        <v>93</v>
      </c>
      <c r="N349" s="20" t="s">
        <v>54</v>
      </c>
      <c r="O349" s="20" t="s">
        <v>0</v>
      </c>
      <c r="P349" s="22">
        <v>365025</v>
      </c>
      <c r="Q349" s="20" t="s">
        <v>149</v>
      </c>
      <c r="R349" s="20">
        <v>18</v>
      </c>
      <c r="S349" s="20">
        <v>12</v>
      </c>
      <c r="T349" s="20">
        <v>0</v>
      </c>
      <c r="U349" s="20" t="s">
        <v>224</v>
      </c>
      <c r="V349" s="20">
        <v>1</v>
      </c>
      <c r="W349" s="20" t="s">
        <v>2104</v>
      </c>
      <c r="X349" s="23">
        <v>43252</v>
      </c>
      <c r="Y349" s="23">
        <v>43465</v>
      </c>
      <c r="Z349" s="21">
        <v>452473.7</v>
      </c>
      <c r="AA349" s="21">
        <v>452473.7</v>
      </c>
      <c r="AB349" s="21">
        <v>416665.2</v>
      </c>
      <c r="AC349" s="21">
        <v>416665.2</v>
      </c>
      <c r="AD349" s="21">
        <v>416665.2</v>
      </c>
      <c r="AE349" s="20" t="s">
        <v>427</v>
      </c>
      <c r="AF349" s="14" t="s">
        <v>2105</v>
      </c>
      <c r="AG349" s="14" t="s">
        <v>2106</v>
      </c>
      <c r="AH349" s="14" t="s">
        <v>80</v>
      </c>
      <c r="AI349" s="14" t="s">
        <v>81</v>
      </c>
    </row>
    <row r="350" spans="1:35" s="20" customFormat="1">
      <c r="A350" s="20">
        <v>2018</v>
      </c>
      <c r="B350" s="20">
        <v>4</v>
      </c>
      <c r="C350" s="20" t="s">
        <v>2107</v>
      </c>
      <c r="D350" s="20" t="s">
        <v>49</v>
      </c>
      <c r="E350" s="21">
        <v>218670.65</v>
      </c>
      <c r="F350" s="20" t="s">
        <v>2108</v>
      </c>
      <c r="G350" s="20" t="s">
        <v>2109</v>
      </c>
      <c r="H350" s="20">
        <v>11</v>
      </c>
      <c r="I350" s="20" t="s">
        <v>50</v>
      </c>
      <c r="J350" s="20">
        <v>20</v>
      </c>
      <c r="K350" s="20" t="s">
        <v>51</v>
      </c>
      <c r="L350" s="20" t="s">
        <v>52</v>
      </c>
      <c r="M350" s="20" t="s">
        <v>93</v>
      </c>
      <c r="N350" s="20" t="s">
        <v>54</v>
      </c>
      <c r="O350" s="20" t="s">
        <v>134</v>
      </c>
      <c r="P350" s="22">
        <v>365212</v>
      </c>
      <c r="Q350" s="20" t="s">
        <v>149</v>
      </c>
      <c r="R350" s="20">
        <v>111</v>
      </c>
      <c r="S350" s="20">
        <v>74</v>
      </c>
      <c r="T350" s="20">
        <v>0</v>
      </c>
      <c r="U350" s="20" t="s">
        <v>2110</v>
      </c>
      <c r="V350" s="20">
        <v>1</v>
      </c>
      <c r="W350" s="20" t="s">
        <v>2111</v>
      </c>
      <c r="X350" s="23">
        <v>43252</v>
      </c>
      <c r="Y350" s="23">
        <v>43465</v>
      </c>
      <c r="Z350" s="21">
        <v>218670.65</v>
      </c>
      <c r="AA350" s="21">
        <v>218670.65</v>
      </c>
      <c r="AB350" s="21">
        <v>218670.65</v>
      </c>
      <c r="AC350" s="21">
        <v>218670.65</v>
      </c>
      <c r="AD350" s="21">
        <v>218670.65</v>
      </c>
      <c r="AE350" s="20" t="s">
        <v>361</v>
      </c>
      <c r="AF350" s="14" t="s">
        <v>2112</v>
      </c>
      <c r="AG350" s="14" t="s">
        <v>2113</v>
      </c>
      <c r="AH350" s="14" t="s">
        <v>80</v>
      </c>
      <c r="AI350" s="14" t="s">
        <v>81</v>
      </c>
    </row>
    <row r="351" spans="1:35" s="20" customFormat="1">
      <c r="A351" s="20">
        <v>2018</v>
      </c>
      <c r="B351" s="20">
        <v>4</v>
      </c>
      <c r="C351" s="20" t="s">
        <v>2114</v>
      </c>
      <c r="D351" s="20" t="s">
        <v>49</v>
      </c>
      <c r="E351" s="21">
        <v>53190.16</v>
      </c>
      <c r="F351" s="20" t="s">
        <v>2115</v>
      </c>
      <c r="G351" s="20" t="s">
        <v>2116</v>
      </c>
      <c r="H351" s="20">
        <v>11</v>
      </c>
      <c r="I351" s="20" t="s">
        <v>50</v>
      </c>
      <c r="J351" s="20">
        <v>20</v>
      </c>
      <c r="K351" s="20" t="s">
        <v>51</v>
      </c>
      <c r="L351" s="20" t="s">
        <v>52</v>
      </c>
      <c r="M351" s="20" t="s">
        <v>93</v>
      </c>
      <c r="N351" s="20" t="s">
        <v>54</v>
      </c>
      <c r="O351" s="20" t="s">
        <v>134</v>
      </c>
      <c r="P351" s="22">
        <v>365466</v>
      </c>
      <c r="Q351" s="20" t="s">
        <v>149</v>
      </c>
      <c r="R351" s="20">
        <v>27</v>
      </c>
      <c r="S351" s="20">
        <v>18</v>
      </c>
      <c r="T351" s="20">
        <v>0</v>
      </c>
      <c r="U351" s="20" t="s">
        <v>269</v>
      </c>
      <c r="V351" s="20">
        <v>1</v>
      </c>
      <c r="W351" s="20" t="s">
        <v>2117</v>
      </c>
      <c r="X351" s="23">
        <v>43252</v>
      </c>
      <c r="Y351" s="23">
        <v>43465</v>
      </c>
      <c r="Z351" s="21">
        <v>53190.16</v>
      </c>
      <c r="AA351" s="21">
        <v>53190.16</v>
      </c>
      <c r="AB351" s="21">
        <v>53190.16</v>
      </c>
      <c r="AC351" s="21">
        <v>53190.16</v>
      </c>
      <c r="AD351" s="21">
        <v>53190.16</v>
      </c>
      <c r="AE351" s="20" t="s">
        <v>361</v>
      </c>
      <c r="AF351" s="14" t="s">
        <v>2118</v>
      </c>
      <c r="AG351" s="14" t="s">
        <v>2119</v>
      </c>
      <c r="AH351" s="14" t="s">
        <v>80</v>
      </c>
      <c r="AI351" s="14" t="s">
        <v>81</v>
      </c>
    </row>
    <row r="352" spans="1:35" s="20" customFormat="1">
      <c r="A352" s="20">
        <v>2018</v>
      </c>
      <c r="B352" s="20">
        <v>4</v>
      </c>
      <c r="C352" s="20" t="s">
        <v>2120</v>
      </c>
      <c r="D352" s="20" t="s">
        <v>49</v>
      </c>
      <c r="E352" s="21">
        <v>377061.42</v>
      </c>
      <c r="F352" s="20" t="s">
        <v>996</v>
      </c>
      <c r="G352" s="20" t="s">
        <v>2121</v>
      </c>
      <c r="H352" s="20">
        <v>11</v>
      </c>
      <c r="I352" s="20" t="s">
        <v>50</v>
      </c>
      <c r="J352" s="20">
        <v>20</v>
      </c>
      <c r="K352" s="20" t="s">
        <v>51</v>
      </c>
      <c r="L352" s="20" t="s">
        <v>52</v>
      </c>
      <c r="M352" s="20" t="s">
        <v>93</v>
      </c>
      <c r="N352" s="20" t="s">
        <v>54</v>
      </c>
      <c r="O352" s="20" t="s">
        <v>0</v>
      </c>
      <c r="P352" s="22">
        <v>365476</v>
      </c>
      <c r="Q352" s="20" t="s">
        <v>149</v>
      </c>
      <c r="R352" s="20">
        <v>15</v>
      </c>
      <c r="S352" s="20">
        <v>10</v>
      </c>
      <c r="T352" s="20">
        <v>0</v>
      </c>
      <c r="U352" s="20" t="s">
        <v>94</v>
      </c>
      <c r="V352" s="20">
        <v>1</v>
      </c>
      <c r="W352" s="20" t="s">
        <v>2122</v>
      </c>
      <c r="X352" s="23">
        <v>43252</v>
      </c>
      <c r="Y352" s="23">
        <v>43465</v>
      </c>
      <c r="Z352" s="21">
        <v>377061.41</v>
      </c>
      <c r="AA352" s="21">
        <v>377061.41</v>
      </c>
      <c r="AB352" s="21">
        <v>374796.92</v>
      </c>
      <c r="AC352" s="21">
        <v>374796.92</v>
      </c>
      <c r="AD352" s="21">
        <v>374796.92</v>
      </c>
      <c r="AE352" s="20" t="s">
        <v>560</v>
      </c>
      <c r="AF352" s="14" t="s">
        <v>2123</v>
      </c>
      <c r="AG352" s="14" t="s">
        <v>2124</v>
      </c>
      <c r="AH352" s="14" t="s">
        <v>80</v>
      </c>
      <c r="AI352" s="14" t="s">
        <v>81</v>
      </c>
    </row>
    <row r="353" spans="1:35" s="20" customFormat="1">
      <c r="A353" s="20">
        <v>2018</v>
      </c>
      <c r="B353" s="20">
        <v>4</v>
      </c>
      <c r="C353" s="20" t="s">
        <v>2125</v>
      </c>
      <c r="D353" s="20" t="s">
        <v>49</v>
      </c>
      <c r="E353" s="21">
        <v>183210.55</v>
      </c>
      <c r="F353" s="20" t="s">
        <v>2126</v>
      </c>
      <c r="G353" s="20" t="s">
        <v>2127</v>
      </c>
      <c r="H353" s="20">
        <v>11</v>
      </c>
      <c r="I353" s="20" t="s">
        <v>50</v>
      </c>
      <c r="J353" s="20">
        <v>20</v>
      </c>
      <c r="K353" s="20" t="s">
        <v>51</v>
      </c>
      <c r="L353" s="20" t="s">
        <v>52</v>
      </c>
      <c r="M353" s="20" t="s">
        <v>93</v>
      </c>
      <c r="N353" s="20" t="s">
        <v>54</v>
      </c>
      <c r="O353" s="20" t="s">
        <v>134</v>
      </c>
      <c r="P353" s="22">
        <v>365552</v>
      </c>
      <c r="Q353" s="20" t="s">
        <v>149</v>
      </c>
      <c r="R353" s="20">
        <v>93</v>
      </c>
      <c r="S353" s="20">
        <v>62</v>
      </c>
      <c r="T353" s="20">
        <v>0</v>
      </c>
      <c r="U353" s="20" t="s">
        <v>1659</v>
      </c>
      <c r="V353" s="20">
        <v>1</v>
      </c>
      <c r="W353" s="20" t="s">
        <v>2128</v>
      </c>
      <c r="X353" s="23">
        <v>43252</v>
      </c>
      <c r="Y353" s="23">
        <v>43465</v>
      </c>
      <c r="Z353" s="21">
        <v>183210.55</v>
      </c>
      <c r="AA353" s="21">
        <v>183210.55</v>
      </c>
      <c r="AB353" s="21">
        <v>183210.55</v>
      </c>
      <c r="AC353" s="21">
        <v>183210.55</v>
      </c>
      <c r="AD353" s="21">
        <v>183210.55</v>
      </c>
      <c r="AE353" s="20" t="s">
        <v>361</v>
      </c>
      <c r="AF353" s="14" t="s">
        <v>2129</v>
      </c>
      <c r="AG353" s="14" t="s">
        <v>2130</v>
      </c>
      <c r="AH353" s="14" t="s">
        <v>80</v>
      </c>
      <c r="AI353" s="14" t="s">
        <v>81</v>
      </c>
    </row>
    <row r="354" spans="1:35" s="20" customFormat="1">
      <c r="A354" s="20">
        <v>2018</v>
      </c>
      <c r="B354" s="20">
        <v>4</v>
      </c>
      <c r="C354" s="20" t="s">
        <v>2131</v>
      </c>
      <c r="D354" s="20" t="s">
        <v>49</v>
      </c>
      <c r="E354" s="21">
        <v>284435.23</v>
      </c>
      <c r="F354" s="20" t="s">
        <v>2132</v>
      </c>
      <c r="G354" s="20" t="s">
        <v>2133</v>
      </c>
      <c r="H354" s="20">
        <v>11</v>
      </c>
      <c r="I354" s="20" t="s">
        <v>50</v>
      </c>
      <c r="J354" s="20">
        <v>20</v>
      </c>
      <c r="K354" s="20" t="s">
        <v>51</v>
      </c>
      <c r="L354" s="20" t="s">
        <v>52</v>
      </c>
      <c r="M354" s="20" t="s">
        <v>93</v>
      </c>
      <c r="N354" s="20" t="s">
        <v>54</v>
      </c>
      <c r="O354" s="20" t="s">
        <v>0</v>
      </c>
      <c r="P354" s="22">
        <v>365771</v>
      </c>
      <c r="Q354" s="20" t="s">
        <v>149</v>
      </c>
      <c r="R354" s="20">
        <v>117</v>
      </c>
      <c r="S354" s="20">
        <v>78</v>
      </c>
      <c r="T354" s="20">
        <v>0</v>
      </c>
      <c r="U354" s="20" t="s">
        <v>2134</v>
      </c>
      <c r="V354" s="20">
        <v>1</v>
      </c>
      <c r="W354" s="20" t="s">
        <v>2135</v>
      </c>
      <c r="X354" s="23">
        <v>43252</v>
      </c>
      <c r="Y354" s="23">
        <v>43465</v>
      </c>
      <c r="Z354" s="21">
        <v>284435.23</v>
      </c>
      <c r="AA354" s="21">
        <v>284435.23</v>
      </c>
      <c r="AB354" s="21">
        <v>284435.23</v>
      </c>
      <c r="AC354" s="21">
        <v>284435.23</v>
      </c>
      <c r="AD354" s="21">
        <v>284435.23</v>
      </c>
      <c r="AE354" s="20" t="s">
        <v>402</v>
      </c>
      <c r="AF354" s="14" t="s">
        <v>2136</v>
      </c>
      <c r="AG354" s="14" t="s">
        <v>2137</v>
      </c>
      <c r="AH354" s="14" t="s">
        <v>80</v>
      </c>
      <c r="AI354" s="14" t="s">
        <v>81</v>
      </c>
    </row>
    <row r="355" spans="1:35" s="20" customFormat="1">
      <c r="A355" s="20">
        <v>2018</v>
      </c>
      <c r="B355" s="20">
        <v>4</v>
      </c>
      <c r="C355" s="20" t="s">
        <v>2138</v>
      </c>
      <c r="D355" s="20" t="s">
        <v>49</v>
      </c>
      <c r="E355" s="21">
        <v>226236.85</v>
      </c>
      <c r="F355" s="20" t="s">
        <v>2139</v>
      </c>
      <c r="G355" s="20" t="s">
        <v>2140</v>
      </c>
      <c r="H355" s="20">
        <v>11</v>
      </c>
      <c r="I355" s="20" t="s">
        <v>50</v>
      </c>
      <c r="J355" s="20">
        <v>20</v>
      </c>
      <c r="K355" s="20" t="s">
        <v>51</v>
      </c>
      <c r="L355" s="20" t="s">
        <v>52</v>
      </c>
      <c r="M355" s="20" t="s">
        <v>93</v>
      </c>
      <c r="N355" s="20" t="s">
        <v>54</v>
      </c>
      <c r="O355" s="20" t="s">
        <v>0</v>
      </c>
      <c r="P355" s="22">
        <v>365958</v>
      </c>
      <c r="Q355" s="20" t="s">
        <v>149</v>
      </c>
      <c r="R355" s="20">
        <v>9</v>
      </c>
      <c r="S355" s="20">
        <v>6</v>
      </c>
      <c r="T355" s="20">
        <v>0</v>
      </c>
      <c r="U355" s="20" t="s">
        <v>156</v>
      </c>
      <c r="V355" s="20">
        <v>1</v>
      </c>
      <c r="W355" s="20" t="s">
        <v>2141</v>
      </c>
      <c r="X355" s="23">
        <v>43252</v>
      </c>
      <c r="Y355" s="23">
        <v>43465</v>
      </c>
      <c r="Z355" s="21">
        <v>226236.85</v>
      </c>
      <c r="AA355" s="21">
        <v>226236.85</v>
      </c>
      <c r="AB355" s="21">
        <v>224878.15</v>
      </c>
      <c r="AC355" s="21">
        <v>224878.15</v>
      </c>
      <c r="AD355" s="21">
        <v>224878.15</v>
      </c>
      <c r="AE355" s="20" t="s">
        <v>560</v>
      </c>
      <c r="AF355" s="14" t="s">
        <v>2142</v>
      </c>
      <c r="AG355" s="14" t="s">
        <v>2143</v>
      </c>
      <c r="AH355" s="14" t="s">
        <v>80</v>
      </c>
      <c r="AI355" s="14" t="s">
        <v>81</v>
      </c>
    </row>
    <row r="356" spans="1:35" s="20" customFormat="1">
      <c r="A356" s="20">
        <v>2018</v>
      </c>
      <c r="B356" s="20">
        <v>4</v>
      </c>
      <c r="C356" s="20" t="s">
        <v>2144</v>
      </c>
      <c r="D356" s="20" t="s">
        <v>49</v>
      </c>
      <c r="E356" s="21">
        <v>150824.57</v>
      </c>
      <c r="F356" s="20" t="s">
        <v>877</v>
      </c>
      <c r="G356" s="20" t="s">
        <v>2145</v>
      </c>
      <c r="H356" s="20">
        <v>11</v>
      </c>
      <c r="I356" s="20" t="s">
        <v>50</v>
      </c>
      <c r="J356" s="20">
        <v>20</v>
      </c>
      <c r="K356" s="20" t="s">
        <v>51</v>
      </c>
      <c r="L356" s="20" t="s">
        <v>52</v>
      </c>
      <c r="M356" s="20" t="s">
        <v>93</v>
      </c>
      <c r="N356" s="20" t="s">
        <v>54</v>
      </c>
      <c r="O356" s="20" t="s">
        <v>0</v>
      </c>
      <c r="P356" s="22">
        <v>366356</v>
      </c>
      <c r="Q356" s="20" t="s">
        <v>149</v>
      </c>
      <c r="R356" s="20">
        <v>6</v>
      </c>
      <c r="S356" s="20">
        <v>4</v>
      </c>
      <c r="T356" s="20">
        <v>0</v>
      </c>
      <c r="U356" s="20" t="s">
        <v>102</v>
      </c>
      <c r="V356" s="20">
        <v>1</v>
      </c>
      <c r="W356" s="20" t="s">
        <v>2146</v>
      </c>
      <c r="X356" s="23">
        <v>43252</v>
      </c>
      <c r="Y356" s="23">
        <v>43465</v>
      </c>
      <c r="Z356" s="21">
        <v>150824.57</v>
      </c>
      <c r="AA356" s="21">
        <v>150824.57</v>
      </c>
      <c r="AB356" s="21">
        <v>150824.56</v>
      </c>
      <c r="AC356" s="21">
        <v>150824.56</v>
      </c>
      <c r="AD356" s="21">
        <v>150824.56</v>
      </c>
      <c r="AE356" s="20" t="s">
        <v>2147</v>
      </c>
      <c r="AF356" s="14" t="s">
        <v>850</v>
      </c>
      <c r="AG356" s="14" t="s">
        <v>2148</v>
      </c>
      <c r="AH356" s="14" t="s">
        <v>80</v>
      </c>
      <c r="AI356" s="14" t="s">
        <v>81</v>
      </c>
    </row>
    <row r="357" spans="1:35" s="20" customFormat="1">
      <c r="A357" s="20">
        <v>2018</v>
      </c>
      <c r="B357" s="20">
        <v>4</v>
      </c>
      <c r="C357" s="20" t="s">
        <v>2149</v>
      </c>
      <c r="D357" s="20" t="s">
        <v>49</v>
      </c>
      <c r="E357" s="21">
        <v>226325.91</v>
      </c>
      <c r="F357" s="20" t="s">
        <v>455</v>
      </c>
      <c r="G357" s="20" t="s">
        <v>2150</v>
      </c>
      <c r="H357" s="20">
        <v>11</v>
      </c>
      <c r="I357" s="20" t="s">
        <v>50</v>
      </c>
      <c r="J357" s="20">
        <v>20</v>
      </c>
      <c r="K357" s="20" t="s">
        <v>51</v>
      </c>
      <c r="L357" s="20" t="s">
        <v>52</v>
      </c>
      <c r="M357" s="20" t="s">
        <v>93</v>
      </c>
      <c r="N357" s="20" t="s">
        <v>54</v>
      </c>
      <c r="O357" s="20" t="s">
        <v>0</v>
      </c>
      <c r="P357" s="22">
        <v>368756</v>
      </c>
      <c r="Q357" s="20" t="s">
        <v>149</v>
      </c>
      <c r="R357" s="20">
        <v>9</v>
      </c>
      <c r="S357" s="20">
        <v>6</v>
      </c>
      <c r="T357" s="20">
        <v>0</v>
      </c>
      <c r="U357" s="20" t="s">
        <v>156</v>
      </c>
      <c r="V357" s="20">
        <v>1</v>
      </c>
      <c r="W357" s="20" t="s">
        <v>2151</v>
      </c>
      <c r="X357" s="23">
        <v>43252</v>
      </c>
      <c r="Y357" s="23">
        <v>43465</v>
      </c>
      <c r="Z357" s="21">
        <v>226325.9</v>
      </c>
      <c r="AA357" s="21">
        <v>226325.9</v>
      </c>
      <c r="AB357" s="21">
        <v>226314.88</v>
      </c>
      <c r="AC357" s="21">
        <v>226314.88</v>
      </c>
      <c r="AD357" s="21">
        <v>226314.88</v>
      </c>
      <c r="AE357" s="20" t="s">
        <v>458</v>
      </c>
      <c r="AF357" s="14" t="s">
        <v>97</v>
      </c>
      <c r="AG357" s="14" t="s">
        <v>2152</v>
      </c>
      <c r="AH357" s="14" t="s">
        <v>80</v>
      </c>
      <c r="AI357" s="14" t="s">
        <v>81</v>
      </c>
    </row>
    <row r="358" spans="1:35" s="20" customFormat="1">
      <c r="A358" s="20">
        <v>2018</v>
      </c>
      <c r="B358" s="20">
        <v>4</v>
      </c>
      <c r="C358" s="20" t="s">
        <v>2153</v>
      </c>
      <c r="D358" s="20" t="s">
        <v>49</v>
      </c>
      <c r="E358" s="21">
        <v>150883.94</v>
      </c>
      <c r="F358" s="20" t="s">
        <v>2154</v>
      </c>
      <c r="G358" s="20" t="s">
        <v>2155</v>
      </c>
      <c r="H358" s="20">
        <v>11</v>
      </c>
      <c r="I358" s="20" t="s">
        <v>50</v>
      </c>
      <c r="J358" s="20">
        <v>20</v>
      </c>
      <c r="K358" s="20" t="s">
        <v>51</v>
      </c>
      <c r="L358" s="20" t="s">
        <v>52</v>
      </c>
      <c r="M358" s="20" t="s">
        <v>93</v>
      </c>
      <c r="N358" s="20" t="s">
        <v>54</v>
      </c>
      <c r="O358" s="20" t="s">
        <v>0</v>
      </c>
      <c r="P358" s="22">
        <v>369016</v>
      </c>
      <c r="Q358" s="20" t="s">
        <v>149</v>
      </c>
      <c r="R358" s="20">
        <v>6</v>
      </c>
      <c r="S358" s="20">
        <v>4</v>
      </c>
      <c r="T358" s="20">
        <v>0</v>
      </c>
      <c r="U358" s="20" t="s">
        <v>102</v>
      </c>
      <c r="V358" s="20">
        <v>1</v>
      </c>
      <c r="W358" s="20" t="s">
        <v>2156</v>
      </c>
      <c r="X358" s="23">
        <v>43252</v>
      </c>
      <c r="Y358" s="23">
        <v>43465</v>
      </c>
      <c r="Z358" s="21">
        <v>150883.94</v>
      </c>
      <c r="AA358" s="21">
        <v>150883.94</v>
      </c>
      <c r="AB358" s="21">
        <v>150883.93</v>
      </c>
      <c r="AC358" s="21">
        <v>150883.93</v>
      </c>
      <c r="AD358" s="21">
        <v>150883.93</v>
      </c>
      <c r="AE358" s="20" t="s">
        <v>463</v>
      </c>
      <c r="AF358" s="14" t="s">
        <v>2157</v>
      </c>
      <c r="AG358" s="14" t="s">
        <v>2158</v>
      </c>
      <c r="AH358" s="14" t="s">
        <v>80</v>
      </c>
      <c r="AI358" s="14" t="s">
        <v>81</v>
      </c>
    </row>
    <row r="359" spans="1:35" s="20" customFormat="1">
      <c r="A359" s="20">
        <v>2018</v>
      </c>
      <c r="B359" s="20">
        <v>4</v>
      </c>
      <c r="C359" s="20" t="s">
        <v>2159</v>
      </c>
      <c r="D359" s="20" t="s">
        <v>49</v>
      </c>
      <c r="E359" s="21">
        <v>150918.85999999999</v>
      </c>
      <c r="F359" s="20" t="s">
        <v>1362</v>
      </c>
      <c r="G359" s="20" t="s">
        <v>2160</v>
      </c>
      <c r="H359" s="20">
        <v>11</v>
      </c>
      <c r="I359" s="20" t="s">
        <v>50</v>
      </c>
      <c r="J359" s="20">
        <v>20</v>
      </c>
      <c r="K359" s="20" t="s">
        <v>51</v>
      </c>
      <c r="L359" s="20" t="s">
        <v>52</v>
      </c>
      <c r="M359" s="20" t="s">
        <v>93</v>
      </c>
      <c r="N359" s="20" t="s">
        <v>54</v>
      </c>
      <c r="O359" s="20" t="s">
        <v>0</v>
      </c>
      <c r="P359" s="22">
        <v>369897</v>
      </c>
      <c r="Q359" s="20" t="s">
        <v>149</v>
      </c>
      <c r="R359" s="20">
        <v>6</v>
      </c>
      <c r="S359" s="20">
        <v>4</v>
      </c>
      <c r="T359" s="20">
        <v>0</v>
      </c>
      <c r="U359" s="20" t="s">
        <v>102</v>
      </c>
      <c r="V359" s="20">
        <v>1</v>
      </c>
      <c r="W359" s="20" t="s">
        <v>2161</v>
      </c>
      <c r="X359" s="23">
        <v>43252</v>
      </c>
      <c r="Y359" s="23">
        <v>43465</v>
      </c>
      <c r="Z359" s="21">
        <v>150918.85999999999</v>
      </c>
      <c r="AA359" s="21">
        <v>150918.85999999999</v>
      </c>
      <c r="AB359" s="21">
        <v>150918.85999999999</v>
      </c>
      <c r="AC359" s="21">
        <v>150918.85999999999</v>
      </c>
      <c r="AD359" s="21">
        <v>150918.85999999999</v>
      </c>
      <c r="AE359" s="20" t="s">
        <v>915</v>
      </c>
      <c r="AF359" s="14" t="s">
        <v>1365</v>
      </c>
      <c r="AG359" s="14" t="s">
        <v>2162</v>
      </c>
      <c r="AH359" s="14" t="s">
        <v>80</v>
      </c>
      <c r="AI359" s="14" t="s">
        <v>81</v>
      </c>
    </row>
    <row r="360" spans="1:35" s="20" customFormat="1">
      <c r="A360" s="20">
        <v>2018</v>
      </c>
      <c r="B360" s="20">
        <v>4</v>
      </c>
      <c r="C360" s="20" t="s">
        <v>2163</v>
      </c>
      <c r="D360" s="20" t="s">
        <v>49</v>
      </c>
      <c r="E360" s="21">
        <v>62252.79</v>
      </c>
      <c r="F360" s="20" t="s">
        <v>902</v>
      </c>
      <c r="G360" s="20" t="s">
        <v>2164</v>
      </c>
      <c r="H360" s="20">
        <v>11</v>
      </c>
      <c r="I360" s="20" t="s">
        <v>50</v>
      </c>
      <c r="J360" s="20">
        <v>20</v>
      </c>
      <c r="K360" s="20" t="s">
        <v>51</v>
      </c>
      <c r="L360" s="20" t="s">
        <v>52</v>
      </c>
      <c r="M360" s="20" t="s">
        <v>93</v>
      </c>
      <c r="N360" s="20" t="s">
        <v>54</v>
      </c>
      <c r="O360" s="20" t="s">
        <v>0</v>
      </c>
      <c r="P360" s="22">
        <v>370545</v>
      </c>
      <c r="Q360" s="20" t="s">
        <v>149</v>
      </c>
      <c r="R360" s="20">
        <v>30</v>
      </c>
      <c r="S360" s="20">
        <v>20</v>
      </c>
      <c r="T360" s="20">
        <v>0</v>
      </c>
      <c r="U360" s="20" t="s">
        <v>167</v>
      </c>
      <c r="V360" s="20">
        <v>1</v>
      </c>
      <c r="W360" s="20" t="s">
        <v>2165</v>
      </c>
      <c r="X360" s="23">
        <v>43252</v>
      </c>
      <c r="Y360" s="23">
        <v>43465</v>
      </c>
      <c r="Z360" s="21">
        <v>62252.79</v>
      </c>
      <c r="AA360" s="21">
        <v>62252.79</v>
      </c>
      <c r="AB360" s="21">
        <v>62114.22</v>
      </c>
      <c r="AC360" s="21">
        <v>62114.22</v>
      </c>
      <c r="AD360" s="21">
        <v>62114.22</v>
      </c>
      <c r="AE360" s="20" t="s">
        <v>434</v>
      </c>
      <c r="AF360" s="14" t="s">
        <v>905</v>
      </c>
      <c r="AG360" s="14" t="s">
        <v>2166</v>
      </c>
      <c r="AH360" s="14" t="s">
        <v>80</v>
      </c>
      <c r="AI360" s="14" t="s">
        <v>81</v>
      </c>
    </row>
    <row r="361" spans="1:35" s="20" customFormat="1">
      <c r="A361" s="20">
        <v>2018</v>
      </c>
      <c r="B361" s="20">
        <v>4</v>
      </c>
      <c r="C361" s="20" t="s">
        <v>2167</v>
      </c>
      <c r="D361" s="20" t="s">
        <v>49</v>
      </c>
      <c r="E361" s="21">
        <v>143181.43</v>
      </c>
      <c r="F361" s="20" t="s">
        <v>2168</v>
      </c>
      <c r="G361" s="20" t="s">
        <v>2169</v>
      </c>
      <c r="H361" s="20">
        <v>11</v>
      </c>
      <c r="I361" s="20" t="s">
        <v>50</v>
      </c>
      <c r="J361" s="20">
        <v>20</v>
      </c>
      <c r="K361" s="20" t="s">
        <v>51</v>
      </c>
      <c r="L361" s="20" t="s">
        <v>52</v>
      </c>
      <c r="M361" s="20" t="s">
        <v>93</v>
      </c>
      <c r="N361" s="20" t="s">
        <v>54</v>
      </c>
      <c r="O361" s="20" t="s">
        <v>0</v>
      </c>
      <c r="P361" s="22">
        <v>371006</v>
      </c>
      <c r="Q361" s="20" t="s">
        <v>149</v>
      </c>
      <c r="R361" s="20">
        <v>69</v>
      </c>
      <c r="S361" s="20">
        <v>46</v>
      </c>
      <c r="T361" s="20">
        <v>0</v>
      </c>
      <c r="U361" s="20" t="s">
        <v>1405</v>
      </c>
      <c r="V361" s="20">
        <v>1</v>
      </c>
      <c r="W361" s="20" t="s">
        <v>2170</v>
      </c>
      <c r="X361" s="23">
        <v>43252</v>
      </c>
      <c r="Y361" s="23">
        <v>43465</v>
      </c>
      <c r="Z361" s="21">
        <v>143181.43</v>
      </c>
      <c r="AA361" s="21">
        <v>143181.43</v>
      </c>
      <c r="AB361" s="21">
        <v>142862.71</v>
      </c>
      <c r="AC361" s="21">
        <v>142862.71</v>
      </c>
      <c r="AD361" s="21">
        <v>142862.71</v>
      </c>
      <c r="AE361" s="20" t="s">
        <v>434</v>
      </c>
      <c r="AF361" s="14" t="s">
        <v>2171</v>
      </c>
      <c r="AG361" s="14" t="s">
        <v>2172</v>
      </c>
      <c r="AH361" s="14" t="s">
        <v>80</v>
      </c>
      <c r="AI361" s="14" t="s">
        <v>81</v>
      </c>
    </row>
    <row r="362" spans="1:35" s="20" customFormat="1">
      <c r="A362" s="20">
        <v>2018</v>
      </c>
      <c r="B362" s="20">
        <v>4</v>
      </c>
      <c r="C362" s="20" t="s">
        <v>2173</v>
      </c>
      <c r="D362" s="20" t="s">
        <v>49</v>
      </c>
      <c r="E362" s="21">
        <v>18675.84</v>
      </c>
      <c r="F362" s="20" t="s">
        <v>2174</v>
      </c>
      <c r="G362" s="20" t="s">
        <v>2175</v>
      </c>
      <c r="H362" s="20">
        <v>11</v>
      </c>
      <c r="I362" s="20" t="s">
        <v>50</v>
      </c>
      <c r="J362" s="20">
        <v>20</v>
      </c>
      <c r="K362" s="20" t="s">
        <v>51</v>
      </c>
      <c r="L362" s="20" t="s">
        <v>52</v>
      </c>
      <c r="M362" s="20" t="s">
        <v>93</v>
      </c>
      <c r="N362" s="20" t="s">
        <v>54</v>
      </c>
      <c r="O362" s="20" t="s">
        <v>0</v>
      </c>
      <c r="P362" s="22">
        <v>371746</v>
      </c>
      <c r="Q362" s="20" t="s">
        <v>149</v>
      </c>
      <c r="R362" s="20">
        <v>9</v>
      </c>
      <c r="S362" s="20">
        <v>6</v>
      </c>
      <c r="T362" s="20">
        <v>0</v>
      </c>
      <c r="U362" s="20" t="s">
        <v>1703</v>
      </c>
      <c r="V362" s="20">
        <v>1</v>
      </c>
      <c r="W362" s="20" t="s">
        <v>2176</v>
      </c>
      <c r="X362" s="23">
        <v>43252</v>
      </c>
      <c r="Y362" s="23">
        <v>43465</v>
      </c>
      <c r="Z362" s="21">
        <v>18675.84</v>
      </c>
      <c r="AA362" s="21">
        <v>18675.84</v>
      </c>
      <c r="AB362" s="21">
        <v>18634.27</v>
      </c>
      <c r="AC362" s="21">
        <v>18634.27</v>
      </c>
      <c r="AD362" s="21">
        <v>18634.27</v>
      </c>
      <c r="AE362" s="20" t="s">
        <v>434</v>
      </c>
      <c r="AF362" s="14" t="s">
        <v>2177</v>
      </c>
      <c r="AG362" s="14" t="s">
        <v>2178</v>
      </c>
      <c r="AH362" s="14" t="s">
        <v>80</v>
      </c>
      <c r="AI362" s="14" t="s">
        <v>81</v>
      </c>
    </row>
    <row r="363" spans="1:35" s="20" customFormat="1">
      <c r="A363" s="20">
        <v>2018</v>
      </c>
      <c r="B363" s="20">
        <v>4</v>
      </c>
      <c r="C363" s="20" t="s">
        <v>2179</v>
      </c>
      <c r="D363" s="20" t="s">
        <v>49</v>
      </c>
      <c r="E363" s="21">
        <v>99604.47</v>
      </c>
      <c r="F363" s="20" t="s">
        <v>2180</v>
      </c>
      <c r="G363" s="20" t="s">
        <v>2181</v>
      </c>
      <c r="H363" s="20">
        <v>11</v>
      </c>
      <c r="I363" s="20" t="s">
        <v>50</v>
      </c>
      <c r="J363" s="20">
        <v>20</v>
      </c>
      <c r="K363" s="20" t="s">
        <v>51</v>
      </c>
      <c r="L363" s="20" t="s">
        <v>52</v>
      </c>
      <c r="M363" s="20" t="s">
        <v>93</v>
      </c>
      <c r="N363" s="20" t="s">
        <v>54</v>
      </c>
      <c r="O363" s="20" t="s">
        <v>0</v>
      </c>
      <c r="P363" s="22">
        <v>371796</v>
      </c>
      <c r="Q363" s="20" t="s">
        <v>149</v>
      </c>
      <c r="R363" s="20">
        <v>48</v>
      </c>
      <c r="S363" s="20">
        <v>32</v>
      </c>
      <c r="T363" s="20">
        <v>0</v>
      </c>
      <c r="U363" s="20" t="s">
        <v>872</v>
      </c>
      <c r="V363" s="20">
        <v>1</v>
      </c>
      <c r="W363" s="20" t="s">
        <v>2182</v>
      </c>
      <c r="X363" s="23">
        <v>43252</v>
      </c>
      <c r="Y363" s="23">
        <v>43465</v>
      </c>
      <c r="Z363" s="21">
        <v>99604.47</v>
      </c>
      <c r="AA363" s="21">
        <v>99604.47</v>
      </c>
      <c r="AB363" s="21">
        <v>99382.76</v>
      </c>
      <c r="AC363" s="21">
        <v>99382.76</v>
      </c>
      <c r="AD363" s="21">
        <v>99382.76</v>
      </c>
      <c r="AE363" s="20" t="s">
        <v>434</v>
      </c>
      <c r="AF363" s="14" t="s">
        <v>2183</v>
      </c>
      <c r="AG363" s="14" t="s">
        <v>2184</v>
      </c>
      <c r="AH363" s="14" t="s">
        <v>80</v>
      </c>
      <c r="AI363" s="14" t="s">
        <v>81</v>
      </c>
    </row>
    <row r="364" spans="1:35" s="20" customFormat="1">
      <c r="A364" s="20">
        <v>2018</v>
      </c>
      <c r="B364" s="20">
        <v>4</v>
      </c>
      <c r="C364" s="20" t="s">
        <v>2185</v>
      </c>
      <c r="D364" s="20" t="s">
        <v>49</v>
      </c>
      <c r="E364" s="21">
        <v>176864.79</v>
      </c>
      <c r="F364" s="20" t="s">
        <v>2186</v>
      </c>
      <c r="G364" s="20" t="s">
        <v>2187</v>
      </c>
      <c r="H364" s="20">
        <v>11</v>
      </c>
      <c r="I364" s="20" t="s">
        <v>50</v>
      </c>
      <c r="J364" s="20">
        <v>20</v>
      </c>
      <c r="K364" s="20" t="s">
        <v>51</v>
      </c>
      <c r="L364" s="20" t="s">
        <v>52</v>
      </c>
      <c r="M364" s="20" t="s">
        <v>93</v>
      </c>
      <c r="N364" s="20" t="s">
        <v>54</v>
      </c>
      <c r="O364" s="20" t="s">
        <v>0</v>
      </c>
      <c r="P364" s="22">
        <v>372791</v>
      </c>
      <c r="Q364" s="20" t="s">
        <v>149</v>
      </c>
      <c r="R364" s="20">
        <v>81</v>
      </c>
      <c r="S364" s="20">
        <v>54</v>
      </c>
      <c r="T364" s="20">
        <v>0</v>
      </c>
      <c r="U364" s="20" t="s">
        <v>2188</v>
      </c>
      <c r="V364" s="20">
        <v>1</v>
      </c>
      <c r="W364" s="20" t="s">
        <v>2189</v>
      </c>
      <c r="X364" s="23">
        <v>43252</v>
      </c>
      <c r="Y364" s="23">
        <v>43465</v>
      </c>
      <c r="Z364" s="21">
        <v>176864.79</v>
      </c>
      <c r="AA364" s="21">
        <v>176864.79</v>
      </c>
      <c r="AB364" s="21">
        <v>176864.79</v>
      </c>
      <c r="AC364" s="21">
        <v>176864.79</v>
      </c>
      <c r="AD364" s="21">
        <v>176864.79</v>
      </c>
      <c r="AE364" s="20" t="s">
        <v>510</v>
      </c>
      <c r="AF364" s="14" t="s">
        <v>2190</v>
      </c>
      <c r="AG364" s="14" t="s">
        <v>2191</v>
      </c>
      <c r="AH364" s="14" t="s">
        <v>80</v>
      </c>
      <c r="AI364" s="14" t="s">
        <v>81</v>
      </c>
    </row>
    <row r="365" spans="1:35" s="20" customFormat="1">
      <c r="A365" s="20">
        <v>2018</v>
      </c>
      <c r="B365" s="20">
        <v>4</v>
      </c>
      <c r="C365" s="20" t="s">
        <v>2192</v>
      </c>
      <c r="D365" s="20" t="s">
        <v>49</v>
      </c>
      <c r="E365" s="21">
        <v>152228.85</v>
      </c>
      <c r="F365" s="20" t="s">
        <v>2193</v>
      </c>
      <c r="G365" s="20" t="s">
        <v>2194</v>
      </c>
      <c r="H365" s="20">
        <v>11</v>
      </c>
      <c r="I365" s="20" t="s">
        <v>50</v>
      </c>
      <c r="J365" s="20">
        <v>20</v>
      </c>
      <c r="K365" s="20" t="s">
        <v>51</v>
      </c>
      <c r="L365" s="20" t="s">
        <v>52</v>
      </c>
      <c r="M365" s="20" t="s">
        <v>93</v>
      </c>
      <c r="N365" s="20" t="s">
        <v>54</v>
      </c>
      <c r="O365" s="20" t="s">
        <v>0</v>
      </c>
      <c r="P365" s="22">
        <v>375137</v>
      </c>
      <c r="Q365" s="20" t="s">
        <v>149</v>
      </c>
      <c r="R365" s="20">
        <v>72</v>
      </c>
      <c r="S365" s="20">
        <v>48</v>
      </c>
      <c r="T365" s="20">
        <v>0</v>
      </c>
      <c r="U365" s="20" t="s">
        <v>352</v>
      </c>
      <c r="V365" s="20">
        <v>1</v>
      </c>
      <c r="W365" s="20" t="s">
        <v>2195</v>
      </c>
      <c r="X365" s="23">
        <v>43252</v>
      </c>
      <c r="Y365" s="23">
        <v>43465</v>
      </c>
      <c r="Z365" s="21">
        <v>152574.82999999999</v>
      </c>
      <c r="AA365" s="21">
        <v>152574.82999999999</v>
      </c>
      <c r="AB365" s="21">
        <v>152550.73000000001</v>
      </c>
      <c r="AC365" s="21">
        <v>152550.73000000001</v>
      </c>
      <c r="AD365" s="21">
        <v>152550.73000000001</v>
      </c>
      <c r="AE365" s="20" t="s">
        <v>1386</v>
      </c>
      <c r="AF365" s="14" t="s">
        <v>1642</v>
      </c>
      <c r="AG365" s="14" t="s">
        <v>2196</v>
      </c>
      <c r="AH365" s="14" t="s">
        <v>80</v>
      </c>
      <c r="AI365" s="14" t="s">
        <v>81</v>
      </c>
    </row>
    <row r="366" spans="1:35" s="20" customFormat="1">
      <c r="A366" s="20">
        <v>2018</v>
      </c>
      <c r="B366" s="20">
        <v>4</v>
      </c>
      <c r="C366" s="20" t="s">
        <v>2197</v>
      </c>
      <c r="D366" s="20" t="s">
        <v>49</v>
      </c>
      <c r="E366" s="21">
        <v>92857.97</v>
      </c>
      <c r="F366" s="20" t="s">
        <v>2198</v>
      </c>
      <c r="G366" s="20" t="s">
        <v>2199</v>
      </c>
      <c r="H366" s="20">
        <v>11</v>
      </c>
      <c r="I366" s="20" t="s">
        <v>50</v>
      </c>
      <c r="J366" s="20">
        <v>20</v>
      </c>
      <c r="K366" s="20" t="s">
        <v>51</v>
      </c>
      <c r="L366" s="20" t="s">
        <v>52</v>
      </c>
      <c r="M366" s="20" t="s">
        <v>93</v>
      </c>
      <c r="N366" s="20" t="s">
        <v>54</v>
      </c>
      <c r="O366" s="20" t="s">
        <v>0</v>
      </c>
      <c r="P366" s="22">
        <v>375282</v>
      </c>
      <c r="Q366" s="20" t="s">
        <v>149</v>
      </c>
      <c r="R366" s="20">
        <v>45</v>
      </c>
      <c r="S366" s="20">
        <v>30</v>
      </c>
      <c r="T366" s="20">
        <v>0</v>
      </c>
      <c r="U366" s="20" t="s">
        <v>189</v>
      </c>
      <c r="V366" s="20">
        <v>1</v>
      </c>
      <c r="W366" s="20" t="s">
        <v>2200</v>
      </c>
      <c r="X366" s="23">
        <v>43252</v>
      </c>
      <c r="Y366" s="23">
        <v>43465</v>
      </c>
      <c r="Z366" s="21">
        <v>92857.97</v>
      </c>
      <c r="AA366" s="21">
        <v>92857.97</v>
      </c>
      <c r="AB366" s="21">
        <v>92857.94</v>
      </c>
      <c r="AC366" s="21">
        <v>92857.94</v>
      </c>
      <c r="AD366" s="21">
        <v>92857.94</v>
      </c>
      <c r="AE366" s="20" t="s">
        <v>958</v>
      </c>
      <c r="AF366" s="14" t="s">
        <v>2201</v>
      </c>
      <c r="AG366" s="14" t="s">
        <v>2202</v>
      </c>
      <c r="AH366" s="14" t="s">
        <v>80</v>
      </c>
      <c r="AI366" s="14" t="s">
        <v>81</v>
      </c>
    </row>
    <row r="367" spans="1:35" s="20" customFormat="1">
      <c r="A367" s="20">
        <v>2018</v>
      </c>
      <c r="B367" s="20">
        <v>4</v>
      </c>
      <c r="C367" s="20" t="s">
        <v>2203</v>
      </c>
      <c r="D367" s="20" t="s">
        <v>49</v>
      </c>
      <c r="E367" s="21">
        <v>278573.92</v>
      </c>
      <c r="F367" s="20" t="s">
        <v>2204</v>
      </c>
      <c r="G367" s="20" t="s">
        <v>2205</v>
      </c>
      <c r="H367" s="20">
        <v>11</v>
      </c>
      <c r="I367" s="20" t="s">
        <v>50</v>
      </c>
      <c r="J367" s="20">
        <v>20</v>
      </c>
      <c r="K367" s="20" t="s">
        <v>51</v>
      </c>
      <c r="L367" s="20" t="s">
        <v>52</v>
      </c>
      <c r="M367" s="20" t="s">
        <v>93</v>
      </c>
      <c r="N367" s="20" t="s">
        <v>54</v>
      </c>
      <c r="O367" s="20" t="s">
        <v>0</v>
      </c>
      <c r="P367" s="22">
        <v>375850</v>
      </c>
      <c r="Q367" s="20" t="s">
        <v>149</v>
      </c>
      <c r="R367" s="20">
        <v>135</v>
      </c>
      <c r="S367" s="20">
        <v>90</v>
      </c>
      <c r="T367" s="20">
        <v>0</v>
      </c>
      <c r="U367" s="20" t="s">
        <v>2206</v>
      </c>
      <c r="V367" s="20">
        <v>1</v>
      </c>
      <c r="W367" s="20" t="s">
        <v>2207</v>
      </c>
      <c r="X367" s="23">
        <v>43252</v>
      </c>
      <c r="Y367" s="23">
        <v>43465</v>
      </c>
      <c r="Z367" s="21">
        <v>278573.92</v>
      </c>
      <c r="AA367" s="21">
        <v>278573.92</v>
      </c>
      <c r="AB367" s="21">
        <v>278573.83</v>
      </c>
      <c r="AC367" s="21">
        <v>278573.83</v>
      </c>
      <c r="AD367" s="21">
        <v>278573.83</v>
      </c>
      <c r="AE367" s="20" t="s">
        <v>958</v>
      </c>
      <c r="AF367" s="14" t="s">
        <v>2208</v>
      </c>
      <c r="AG367" s="14" t="s">
        <v>2209</v>
      </c>
      <c r="AH367" s="14" t="s">
        <v>80</v>
      </c>
      <c r="AI367" s="14" t="s">
        <v>81</v>
      </c>
    </row>
    <row r="368" spans="1:35" s="20" customFormat="1">
      <c r="A368" s="20">
        <v>2018</v>
      </c>
      <c r="B368" s="20">
        <v>4</v>
      </c>
      <c r="C368" s="20" t="s">
        <v>2210</v>
      </c>
      <c r="D368" s="20" t="s">
        <v>49</v>
      </c>
      <c r="E368" s="21">
        <v>68751.88</v>
      </c>
      <c r="F368" s="20" t="s">
        <v>2211</v>
      </c>
      <c r="G368" s="20" t="s">
        <v>2212</v>
      </c>
      <c r="H368" s="20">
        <v>11</v>
      </c>
      <c r="I368" s="20" t="s">
        <v>50</v>
      </c>
      <c r="J368" s="20">
        <v>20</v>
      </c>
      <c r="K368" s="20" t="s">
        <v>51</v>
      </c>
      <c r="L368" s="20" t="s">
        <v>52</v>
      </c>
      <c r="M368" s="20" t="s">
        <v>53</v>
      </c>
      <c r="N368" s="20" t="s">
        <v>54</v>
      </c>
      <c r="O368" s="20" t="s">
        <v>0</v>
      </c>
      <c r="P368" s="22">
        <v>384599</v>
      </c>
      <c r="Q368" s="20" t="s">
        <v>149</v>
      </c>
      <c r="R368" s="20">
        <v>102</v>
      </c>
      <c r="S368" s="20">
        <v>152</v>
      </c>
      <c r="T368" s="20">
        <v>0</v>
      </c>
      <c r="U368" s="20" t="s">
        <v>65</v>
      </c>
      <c r="V368" s="20">
        <v>1</v>
      </c>
      <c r="W368" s="20" t="s">
        <v>2213</v>
      </c>
      <c r="X368" s="23">
        <v>43283</v>
      </c>
      <c r="Y368" s="23">
        <v>43465</v>
      </c>
      <c r="Z368" s="21">
        <v>68751.88</v>
      </c>
      <c r="AA368" s="21">
        <v>68751.88</v>
      </c>
      <c r="AB368" s="21">
        <v>58549.57</v>
      </c>
      <c r="AC368" s="21">
        <v>58549.57</v>
      </c>
      <c r="AD368" s="21">
        <v>58549.57</v>
      </c>
      <c r="AE368" s="20" t="s">
        <v>632</v>
      </c>
      <c r="AF368" s="14" t="s">
        <v>633</v>
      </c>
      <c r="AG368" s="14" t="s">
        <v>634</v>
      </c>
      <c r="AH368" s="14" t="s">
        <v>80</v>
      </c>
      <c r="AI368" s="14" t="s">
        <v>81</v>
      </c>
    </row>
    <row r="369" spans="1:35" s="20" customFormat="1">
      <c r="A369" s="20">
        <v>2018</v>
      </c>
      <c r="B369" s="20">
        <v>4</v>
      </c>
      <c r="C369" s="20" t="s">
        <v>2214</v>
      </c>
      <c r="D369" s="20" t="s">
        <v>49</v>
      </c>
      <c r="E369" s="21">
        <v>3793958.5</v>
      </c>
      <c r="F369" s="20" t="s">
        <v>2215</v>
      </c>
      <c r="G369" s="20" t="s">
        <v>2216</v>
      </c>
      <c r="H369" s="20">
        <v>11</v>
      </c>
      <c r="I369" s="20" t="s">
        <v>50</v>
      </c>
      <c r="J369" s="20">
        <v>20</v>
      </c>
      <c r="K369" s="20" t="s">
        <v>51</v>
      </c>
      <c r="L369" s="20" t="s">
        <v>52</v>
      </c>
      <c r="M369" s="20" t="s">
        <v>133</v>
      </c>
      <c r="N369" s="20" t="s">
        <v>54</v>
      </c>
      <c r="O369" s="20" t="s">
        <v>0</v>
      </c>
      <c r="P369" s="22">
        <v>400948</v>
      </c>
      <c r="Q369" s="20" t="s">
        <v>149</v>
      </c>
      <c r="R369" s="20">
        <v>1514</v>
      </c>
      <c r="S369" s="20">
        <v>1391</v>
      </c>
      <c r="T369" s="20">
        <v>0</v>
      </c>
      <c r="U369" s="20" t="s">
        <v>56</v>
      </c>
      <c r="V369" s="20">
        <v>1</v>
      </c>
      <c r="W369" s="20" t="s">
        <v>2217</v>
      </c>
      <c r="X369" s="23">
        <v>43374</v>
      </c>
      <c r="Y369" s="23">
        <v>43465</v>
      </c>
      <c r="Z369" s="21">
        <v>793959.5</v>
      </c>
      <c r="AA369" s="21">
        <v>793959.5</v>
      </c>
      <c r="AB369" s="21">
        <v>793959.5</v>
      </c>
      <c r="AC369" s="21">
        <v>793959.5</v>
      </c>
      <c r="AD369" s="21">
        <v>793958.5</v>
      </c>
      <c r="AE369" s="20" t="s">
        <v>2218</v>
      </c>
      <c r="AF369" s="14" t="s">
        <v>580</v>
      </c>
      <c r="AG369" s="14" t="s">
        <v>2219</v>
      </c>
      <c r="AH369" s="14" t="s">
        <v>80</v>
      </c>
      <c r="AI369" s="14" t="s">
        <v>81</v>
      </c>
    </row>
    <row r="370" spans="1:35" s="20" customFormat="1">
      <c r="A370" s="20">
        <v>2018</v>
      </c>
      <c r="B370" s="20">
        <v>4</v>
      </c>
      <c r="C370" s="20" t="s">
        <v>2220</v>
      </c>
      <c r="D370" s="20" t="s">
        <v>49</v>
      </c>
      <c r="E370" s="21">
        <v>279307.44</v>
      </c>
      <c r="F370" s="20" t="s">
        <v>2221</v>
      </c>
      <c r="G370" s="20" t="s">
        <v>2222</v>
      </c>
      <c r="H370" s="20">
        <v>11</v>
      </c>
      <c r="I370" s="20" t="s">
        <v>50</v>
      </c>
      <c r="J370" s="20">
        <v>20</v>
      </c>
      <c r="K370" s="20" t="s">
        <v>51</v>
      </c>
      <c r="L370" s="20" t="s">
        <v>52</v>
      </c>
      <c r="M370" s="20" t="s">
        <v>53</v>
      </c>
      <c r="N370" s="20" t="s">
        <v>54</v>
      </c>
      <c r="O370" s="20" t="s">
        <v>0</v>
      </c>
      <c r="P370" s="22">
        <v>401447</v>
      </c>
      <c r="Q370" s="20" t="s">
        <v>149</v>
      </c>
      <c r="R370" s="20">
        <v>55</v>
      </c>
      <c r="S370" s="20">
        <v>82</v>
      </c>
      <c r="T370" s="20">
        <v>0</v>
      </c>
      <c r="U370" s="20" t="s">
        <v>65</v>
      </c>
      <c r="V370" s="20">
        <v>1</v>
      </c>
      <c r="W370" s="20" t="s">
        <v>2223</v>
      </c>
      <c r="X370" s="23">
        <v>43283</v>
      </c>
      <c r="Y370" s="23">
        <v>43465</v>
      </c>
      <c r="Z370" s="21">
        <v>279307.44</v>
      </c>
      <c r="AA370" s="21">
        <v>279307.44</v>
      </c>
      <c r="AB370" s="21">
        <v>338419.81</v>
      </c>
      <c r="AC370" s="21">
        <v>338419.81</v>
      </c>
      <c r="AD370" s="21">
        <v>338419.81</v>
      </c>
      <c r="AE370" s="20" t="s">
        <v>1041</v>
      </c>
      <c r="AF370" s="14" t="s">
        <v>633</v>
      </c>
      <c r="AG370" s="14" t="s">
        <v>1042</v>
      </c>
      <c r="AH370" s="14" t="s">
        <v>80</v>
      </c>
      <c r="AI370" s="14" t="s">
        <v>81</v>
      </c>
    </row>
    <row r="371" spans="1:35" s="20" customFormat="1">
      <c r="A371" s="20">
        <v>2018</v>
      </c>
      <c r="B371" s="20">
        <v>4</v>
      </c>
      <c r="C371" s="20" t="s">
        <v>2224</v>
      </c>
      <c r="D371" s="20" t="s">
        <v>49</v>
      </c>
      <c r="E371" s="21">
        <v>1465955.18</v>
      </c>
      <c r="F371" s="20" t="s">
        <v>2225</v>
      </c>
      <c r="G371" s="20" t="s">
        <v>2226</v>
      </c>
      <c r="H371" s="20">
        <v>11</v>
      </c>
      <c r="I371" s="20" t="s">
        <v>50</v>
      </c>
      <c r="J371" s="20">
        <v>20</v>
      </c>
      <c r="K371" s="20" t="s">
        <v>51</v>
      </c>
      <c r="L371" s="20" t="s">
        <v>52</v>
      </c>
      <c r="M371" s="20" t="s">
        <v>133</v>
      </c>
      <c r="N371" s="20" t="s">
        <v>54</v>
      </c>
      <c r="O371" s="20" t="s">
        <v>0</v>
      </c>
      <c r="P371" s="22">
        <v>402091</v>
      </c>
      <c r="Q371" s="20" t="s">
        <v>149</v>
      </c>
      <c r="R371" s="20">
        <v>433</v>
      </c>
      <c r="S371" s="20">
        <v>416</v>
      </c>
      <c r="T371" s="20">
        <v>0</v>
      </c>
      <c r="U371" s="20" t="s">
        <v>56</v>
      </c>
      <c r="V371" s="20">
        <v>1</v>
      </c>
      <c r="W371" s="20" t="s">
        <v>2227</v>
      </c>
      <c r="X371" s="23">
        <v>43405</v>
      </c>
      <c r="Y371" s="23">
        <v>43465</v>
      </c>
      <c r="Z371" s="21">
        <v>1465955.18</v>
      </c>
      <c r="AA371" s="21">
        <v>1465955.18</v>
      </c>
      <c r="AB371" s="21">
        <v>1465955.18</v>
      </c>
      <c r="AC371" s="21">
        <v>1465955.18</v>
      </c>
      <c r="AD371" s="21">
        <v>0</v>
      </c>
      <c r="AE371" s="20" t="s">
        <v>2228</v>
      </c>
      <c r="AF371" s="14" t="s">
        <v>580</v>
      </c>
      <c r="AG371" s="14" t="s">
        <v>2229</v>
      </c>
      <c r="AH371" s="14" t="s">
        <v>80</v>
      </c>
      <c r="AI371" s="14" t="s">
        <v>81</v>
      </c>
    </row>
    <row r="372" spans="1:35" s="20" customFormat="1">
      <c r="A372" s="20">
        <v>2018</v>
      </c>
      <c r="B372" s="20">
        <v>4</v>
      </c>
      <c r="C372" s="20" t="s">
        <v>2230</v>
      </c>
      <c r="D372" s="20" t="s">
        <v>589</v>
      </c>
      <c r="E372" s="21">
        <v>183680.7</v>
      </c>
      <c r="F372" s="20" t="s">
        <v>2231</v>
      </c>
      <c r="G372" s="20" t="s">
        <v>2232</v>
      </c>
      <c r="H372" s="20">
        <v>11</v>
      </c>
      <c r="I372" s="20" t="s">
        <v>50</v>
      </c>
      <c r="J372" s="20">
        <v>20</v>
      </c>
      <c r="K372" s="20" t="s">
        <v>51</v>
      </c>
      <c r="L372" s="20" t="s">
        <v>592</v>
      </c>
      <c r="M372" s="20" t="s">
        <v>593</v>
      </c>
      <c r="N372" s="20" t="s">
        <v>54</v>
      </c>
      <c r="O372" s="20" t="s">
        <v>0</v>
      </c>
      <c r="P372" s="22">
        <v>404538</v>
      </c>
      <c r="Q372" s="20" t="s">
        <v>55</v>
      </c>
      <c r="R372" s="20">
        <v>0</v>
      </c>
      <c r="S372" s="20">
        <v>0</v>
      </c>
      <c r="T372" s="20">
        <v>0</v>
      </c>
      <c r="U372" s="20" t="s">
        <v>56</v>
      </c>
      <c r="V372" s="20">
        <v>1</v>
      </c>
      <c r="W372" s="20" t="s">
        <v>594</v>
      </c>
      <c r="X372" s="23">
        <v>43221</v>
      </c>
      <c r="Y372" s="23">
        <v>43465</v>
      </c>
      <c r="Z372" s="21">
        <v>183680.7</v>
      </c>
      <c r="AA372" s="21">
        <v>0</v>
      </c>
      <c r="AB372" s="21">
        <v>0</v>
      </c>
      <c r="AC372" s="21">
        <v>0</v>
      </c>
      <c r="AD372" s="21">
        <v>0</v>
      </c>
      <c r="AE372" s="20" t="s">
        <v>135</v>
      </c>
      <c r="AF372" s="14" t="s">
        <v>136</v>
      </c>
      <c r="AG372" s="14" t="s">
        <v>2233</v>
      </c>
      <c r="AH372" s="14" t="s">
        <v>80</v>
      </c>
      <c r="AI372" s="14" t="s">
        <v>81</v>
      </c>
    </row>
    <row r="373" spans="1:35" s="20" customFormat="1">
      <c r="A373" s="20">
        <v>2018</v>
      </c>
      <c r="B373" s="20">
        <v>4</v>
      </c>
      <c r="C373" s="20" t="s">
        <v>2234</v>
      </c>
      <c r="D373" s="20" t="s">
        <v>589</v>
      </c>
      <c r="E373" s="21">
        <v>75890.77</v>
      </c>
      <c r="F373" s="20" t="s">
        <v>2235</v>
      </c>
      <c r="G373" s="20" t="s">
        <v>2236</v>
      </c>
      <c r="H373" s="20">
        <v>11</v>
      </c>
      <c r="I373" s="20" t="s">
        <v>50</v>
      </c>
      <c r="J373" s="20">
        <v>20</v>
      </c>
      <c r="K373" s="20" t="s">
        <v>51</v>
      </c>
      <c r="L373" s="20" t="s">
        <v>592</v>
      </c>
      <c r="M373" s="20" t="s">
        <v>593</v>
      </c>
      <c r="N373" s="20" t="s">
        <v>54</v>
      </c>
      <c r="O373" s="20" t="s">
        <v>0</v>
      </c>
      <c r="P373" s="22">
        <v>404979</v>
      </c>
      <c r="Q373" s="20" t="s">
        <v>55</v>
      </c>
      <c r="R373" s="20">
        <v>0</v>
      </c>
      <c r="S373" s="20">
        <v>0</v>
      </c>
      <c r="T373" s="20">
        <v>0</v>
      </c>
      <c r="U373" s="20" t="s">
        <v>56</v>
      </c>
      <c r="V373" s="20">
        <v>1</v>
      </c>
      <c r="W373" s="20" t="s">
        <v>594</v>
      </c>
      <c r="X373" s="23">
        <v>43221</v>
      </c>
      <c r="Y373" s="23">
        <v>43465</v>
      </c>
      <c r="Z373" s="21">
        <v>75890.77</v>
      </c>
      <c r="AA373" s="21">
        <v>75890.77</v>
      </c>
      <c r="AB373" s="21">
        <v>75890.77</v>
      </c>
      <c r="AC373" s="21">
        <v>75890.77</v>
      </c>
      <c r="AD373" s="21">
        <v>75890.77</v>
      </c>
      <c r="AE373" s="20" t="s">
        <v>2237</v>
      </c>
      <c r="AF373" s="14" t="s">
        <v>136</v>
      </c>
      <c r="AG373" s="14" t="s">
        <v>2238</v>
      </c>
      <c r="AH373" s="14" t="s">
        <v>80</v>
      </c>
      <c r="AI373" s="14" t="s">
        <v>81</v>
      </c>
    </row>
    <row r="374" spans="1:35" s="20" customFormat="1">
      <c r="A374" s="20">
        <v>2018</v>
      </c>
      <c r="B374" s="20">
        <v>4</v>
      </c>
      <c r="C374" s="20" t="s">
        <v>2239</v>
      </c>
      <c r="D374" s="20" t="s">
        <v>589</v>
      </c>
      <c r="E374" s="21">
        <v>113170.17</v>
      </c>
      <c r="F374" s="20" t="s">
        <v>2240</v>
      </c>
      <c r="G374" s="20" t="s">
        <v>2241</v>
      </c>
      <c r="H374" s="20">
        <v>11</v>
      </c>
      <c r="I374" s="20" t="s">
        <v>50</v>
      </c>
      <c r="J374" s="20">
        <v>20</v>
      </c>
      <c r="K374" s="20" t="s">
        <v>51</v>
      </c>
      <c r="L374" s="20" t="s">
        <v>592</v>
      </c>
      <c r="M374" s="20" t="s">
        <v>593</v>
      </c>
      <c r="N374" s="20" t="s">
        <v>54</v>
      </c>
      <c r="O374" s="20" t="s">
        <v>0</v>
      </c>
      <c r="P374" s="22">
        <v>405058</v>
      </c>
      <c r="Q374" s="20" t="s">
        <v>55</v>
      </c>
      <c r="R374" s="20">
        <v>0</v>
      </c>
      <c r="S374" s="20">
        <v>0</v>
      </c>
      <c r="T374" s="20">
        <v>0</v>
      </c>
      <c r="U374" s="20" t="s">
        <v>56</v>
      </c>
      <c r="V374" s="20">
        <v>1</v>
      </c>
      <c r="W374" s="20" t="s">
        <v>594</v>
      </c>
      <c r="X374" s="23">
        <v>43221</v>
      </c>
      <c r="Y374" s="23">
        <v>43465</v>
      </c>
      <c r="Z374" s="21">
        <v>113170.17</v>
      </c>
      <c r="AA374" s="21">
        <v>113170.17</v>
      </c>
      <c r="AB374" s="21">
        <v>113170.17</v>
      </c>
      <c r="AC374" s="21">
        <v>113170.17</v>
      </c>
      <c r="AD374" s="21">
        <v>113170.17</v>
      </c>
      <c r="AE374" s="20" t="s">
        <v>3692</v>
      </c>
      <c r="AF374" s="14" t="s">
        <v>63</v>
      </c>
      <c r="AG374" s="14" t="s">
        <v>3693</v>
      </c>
      <c r="AH374" s="14" t="s">
        <v>80</v>
      </c>
      <c r="AI374" s="14" t="s">
        <v>81</v>
      </c>
    </row>
    <row r="375" spans="1:35" s="20" customFormat="1">
      <c r="A375" s="20">
        <v>2018</v>
      </c>
      <c r="B375" s="20">
        <v>4</v>
      </c>
      <c r="C375" s="20" t="s">
        <v>2246</v>
      </c>
      <c r="D375" s="20" t="s">
        <v>49</v>
      </c>
      <c r="E375" s="21">
        <v>998630.02</v>
      </c>
      <c r="F375" s="20" t="s">
        <v>2247</v>
      </c>
      <c r="G375" s="20" t="s">
        <v>2248</v>
      </c>
      <c r="H375" s="20">
        <v>11</v>
      </c>
      <c r="I375" s="20" t="s">
        <v>50</v>
      </c>
      <c r="J375" s="20">
        <v>20</v>
      </c>
      <c r="K375" s="20" t="s">
        <v>51</v>
      </c>
      <c r="L375" s="20" t="s">
        <v>52</v>
      </c>
      <c r="M375" s="20" t="s">
        <v>133</v>
      </c>
      <c r="N375" s="20" t="s">
        <v>54</v>
      </c>
      <c r="O375" s="20" t="s">
        <v>0</v>
      </c>
      <c r="P375" s="22">
        <v>104184</v>
      </c>
      <c r="Q375" s="20" t="s">
        <v>55</v>
      </c>
      <c r="R375" s="20">
        <v>0</v>
      </c>
      <c r="S375" s="20">
        <v>0</v>
      </c>
      <c r="T375" s="20">
        <v>415</v>
      </c>
      <c r="U375" s="20" t="s">
        <v>2249</v>
      </c>
      <c r="V375" s="20">
        <v>1</v>
      </c>
      <c r="W375" s="20" t="s">
        <v>2250</v>
      </c>
      <c r="X375" s="23">
        <v>43178</v>
      </c>
      <c r="Y375" s="23">
        <v>43343</v>
      </c>
      <c r="Z375" s="21">
        <v>998630.02</v>
      </c>
      <c r="AA375" s="21">
        <v>998630.02</v>
      </c>
      <c r="AB375" s="21">
        <v>898767.02</v>
      </c>
      <c r="AC375" s="21">
        <v>898767.02</v>
      </c>
      <c r="AD375" s="21">
        <v>898767.02</v>
      </c>
      <c r="AE375" s="20" t="s">
        <v>2251</v>
      </c>
      <c r="AF375" s="14" t="s">
        <v>2252</v>
      </c>
      <c r="AG375" s="14" t="s">
        <v>2253</v>
      </c>
      <c r="AH375" s="14" t="s">
        <v>80</v>
      </c>
      <c r="AI375" s="14" t="s">
        <v>81</v>
      </c>
    </row>
    <row r="376" spans="1:35" s="20" customFormat="1">
      <c r="A376" s="20">
        <v>2018</v>
      </c>
      <c r="B376" s="20">
        <v>4</v>
      </c>
      <c r="C376" s="20" t="s">
        <v>2254</v>
      </c>
      <c r="D376" s="20" t="s">
        <v>49</v>
      </c>
      <c r="E376" s="21">
        <v>665753.34</v>
      </c>
      <c r="F376" s="20" t="s">
        <v>2255</v>
      </c>
      <c r="G376" s="20" t="s">
        <v>2256</v>
      </c>
      <c r="H376" s="20">
        <v>11</v>
      </c>
      <c r="I376" s="20" t="s">
        <v>50</v>
      </c>
      <c r="J376" s="20">
        <v>20</v>
      </c>
      <c r="K376" s="20" t="s">
        <v>51</v>
      </c>
      <c r="L376" s="20" t="s">
        <v>52</v>
      </c>
      <c r="M376" s="20" t="s">
        <v>133</v>
      </c>
      <c r="N376" s="20" t="s">
        <v>54</v>
      </c>
      <c r="O376" s="20" t="s">
        <v>0</v>
      </c>
      <c r="P376" s="22">
        <v>103034</v>
      </c>
      <c r="Q376" s="20" t="s">
        <v>55</v>
      </c>
      <c r="R376" s="20">
        <v>0</v>
      </c>
      <c r="S376" s="20">
        <v>0</v>
      </c>
      <c r="T376" s="20">
        <v>415</v>
      </c>
      <c r="U376" s="20" t="s">
        <v>2249</v>
      </c>
      <c r="V376" s="20">
        <v>1</v>
      </c>
      <c r="W376" s="20" t="s">
        <v>2257</v>
      </c>
      <c r="X376" s="23">
        <v>43182</v>
      </c>
      <c r="Y376" s="23">
        <v>43343</v>
      </c>
      <c r="Z376" s="21">
        <v>665753.34</v>
      </c>
      <c r="AA376" s="21">
        <v>665753.34</v>
      </c>
      <c r="AB376" s="21">
        <v>599178.01</v>
      </c>
      <c r="AC376" s="21">
        <v>599178.01</v>
      </c>
      <c r="AD376" s="21">
        <v>599178.01</v>
      </c>
      <c r="AE376" s="20" t="s">
        <v>2251</v>
      </c>
      <c r="AF376" s="14" t="s">
        <v>2252</v>
      </c>
      <c r="AG376" s="14" t="s">
        <v>2258</v>
      </c>
      <c r="AH376" s="14" t="s">
        <v>80</v>
      </c>
      <c r="AI376" s="14" t="s">
        <v>81</v>
      </c>
    </row>
    <row r="377" spans="1:35" s="20" customFormat="1">
      <c r="A377" s="20">
        <v>2018</v>
      </c>
      <c r="B377" s="20">
        <v>4</v>
      </c>
      <c r="C377" s="20" t="s">
        <v>2259</v>
      </c>
      <c r="D377" s="20" t="s">
        <v>49</v>
      </c>
      <c r="E377" s="21">
        <v>288012.33</v>
      </c>
      <c r="F377" s="20" t="s">
        <v>2260</v>
      </c>
      <c r="G377" s="20" t="s">
        <v>2261</v>
      </c>
      <c r="H377" s="20">
        <v>11</v>
      </c>
      <c r="I377" s="20" t="s">
        <v>50</v>
      </c>
      <c r="J377" s="20">
        <v>20</v>
      </c>
      <c r="K377" s="20" t="s">
        <v>51</v>
      </c>
      <c r="L377" s="20" t="s">
        <v>52</v>
      </c>
      <c r="M377" s="20" t="s">
        <v>93</v>
      </c>
      <c r="N377" s="20" t="s">
        <v>54</v>
      </c>
      <c r="O377" s="20" t="s">
        <v>0</v>
      </c>
      <c r="P377" s="22">
        <v>91277</v>
      </c>
      <c r="Q377" s="20" t="s">
        <v>55</v>
      </c>
      <c r="R377" s="20">
        <v>0</v>
      </c>
      <c r="S377" s="20">
        <v>0</v>
      </c>
      <c r="T377" s="20">
        <v>15</v>
      </c>
      <c r="U377" s="20" t="s">
        <v>156</v>
      </c>
      <c r="V377" s="20">
        <v>1</v>
      </c>
      <c r="W377" s="20" t="s">
        <v>2262</v>
      </c>
      <c r="X377" s="23">
        <v>43241</v>
      </c>
      <c r="Y377" s="23">
        <v>43455</v>
      </c>
      <c r="Z377" s="21">
        <v>236813.75</v>
      </c>
      <c r="AA377" s="21">
        <v>236813.75</v>
      </c>
      <c r="AB377" s="21">
        <v>236708.5</v>
      </c>
      <c r="AC377" s="21">
        <v>236708.5</v>
      </c>
      <c r="AD377" s="21">
        <v>236708.5</v>
      </c>
      <c r="AE377" s="20" t="s">
        <v>1064</v>
      </c>
      <c r="AF377" s="14" t="s">
        <v>158</v>
      </c>
      <c r="AG377" s="14" t="s">
        <v>2263</v>
      </c>
      <c r="AH377" s="14" t="s">
        <v>80</v>
      </c>
      <c r="AI377" s="14" t="s">
        <v>81</v>
      </c>
    </row>
    <row r="378" spans="1:35" s="20" customFormat="1">
      <c r="A378" s="20">
        <v>2018</v>
      </c>
      <c r="B378" s="20">
        <v>4</v>
      </c>
      <c r="C378" s="20" t="s">
        <v>2264</v>
      </c>
      <c r="D378" s="20" t="s">
        <v>49</v>
      </c>
      <c r="E378" s="21">
        <v>131361.75</v>
      </c>
      <c r="F378" s="20" t="s">
        <v>2265</v>
      </c>
      <c r="G378" s="20" t="s">
        <v>2266</v>
      </c>
      <c r="H378" s="20">
        <v>11</v>
      </c>
      <c r="I378" s="20" t="s">
        <v>50</v>
      </c>
      <c r="J378" s="20">
        <v>20</v>
      </c>
      <c r="K378" s="20" t="s">
        <v>51</v>
      </c>
      <c r="L378" s="20" t="s">
        <v>52</v>
      </c>
      <c r="M378" s="20" t="s">
        <v>93</v>
      </c>
      <c r="N378" s="20" t="s">
        <v>54</v>
      </c>
      <c r="O378" s="20" t="s">
        <v>0</v>
      </c>
      <c r="P378" s="22">
        <v>94418</v>
      </c>
      <c r="Q378" s="20" t="s">
        <v>55</v>
      </c>
      <c r="R378" s="20">
        <v>0</v>
      </c>
      <c r="S378" s="20">
        <v>0</v>
      </c>
      <c r="T378" s="20">
        <v>90</v>
      </c>
      <c r="U378" s="20" t="s">
        <v>1575</v>
      </c>
      <c r="V378" s="20">
        <v>1</v>
      </c>
      <c r="W378" s="20" t="s">
        <v>2267</v>
      </c>
      <c r="X378" s="23">
        <v>43234</v>
      </c>
      <c r="Y378" s="23">
        <v>43465</v>
      </c>
      <c r="Z378" s="21">
        <v>131361.75</v>
      </c>
      <c r="AA378" s="21">
        <v>131361.75</v>
      </c>
      <c r="AB378" s="21">
        <v>131361.75</v>
      </c>
      <c r="AC378" s="21">
        <v>131361.75</v>
      </c>
      <c r="AD378" s="21">
        <v>131361.75</v>
      </c>
      <c r="AE378" s="20" t="s">
        <v>169</v>
      </c>
      <c r="AF378" s="14" t="s">
        <v>1577</v>
      </c>
      <c r="AG378" s="14" t="s">
        <v>2268</v>
      </c>
      <c r="AH378" s="14" t="s">
        <v>80</v>
      </c>
      <c r="AI378" s="14" t="s">
        <v>81</v>
      </c>
    </row>
    <row r="379" spans="1:35" s="20" customFormat="1">
      <c r="A379" s="20">
        <v>2018</v>
      </c>
      <c r="B379" s="20">
        <v>4</v>
      </c>
      <c r="C379" s="20" t="s">
        <v>2269</v>
      </c>
      <c r="D379" s="20" t="s">
        <v>49</v>
      </c>
      <c r="E379" s="21">
        <v>945674.49</v>
      </c>
      <c r="F379" s="20" t="s">
        <v>2270</v>
      </c>
      <c r="G379" s="20" t="s">
        <v>2271</v>
      </c>
      <c r="H379" s="20">
        <v>11</v>
      </c>
      <c r="I379" s="20" t="s">
        <v>50</v>
      </c>
      <c r="J379" s="20">
        <v>20</v>
      </c>
      <c r="K379" s="20" t="s">
        <v>51</v>
      </c>
      <c r="L379" s="20" t="s">
        <v>52</v>
      </c>
      <c r="M379" s="20" t="s">
        <v>53</v>
      </c>
      <c r="N379" s="20" t="s">
        <v>54</v>
      </c>
      <c r="O379" s="20" t="s">
        <v>0</v>
      </c>
      <c r="P379" s="22">
        <v>99035</v>
      </c>
      <c r="Q379" s="20" t="s">
        <v>55</v>
      </c>
      <c r="R379" s="20">
        <v>0</v>
      </c>
      <c r="S379" s="20">
        <v>0</v>
      </c>
      <c r="T379" s="20">
        <v>146</v>
      </c>
      <c r="U379" s="20" t="s">
        <v>65</v>
      </c>
      <c r="V379" s="20">
        <v>1</v>
      </c>
      <c r="W379" s="20" t="s">
        <v>2272</v>
      </c>
      <c r="X379" s="23">
        <v>43283</v>
      </c>
      <c r="Y379" s="23">
        <v>43455</v>
      </c>
      <c r="Z379" s="21">
        <v>945674.49</v>
      </c>
      <c r="AA379" s="21">
        <v>945674.49</v>
      </c>
      <c r="AB379" s="21">
        <v>850390.1</v>
      </c>
      <c r="AC379" s="21">
        <v>850390.1</v>
      </c>
      <c r="AD379" s="21">
        <v>850390.1</v>
      </c>
      <c r="AE379" s="20" t="s">
        <v>2273</v>
      </c>
      <c r="AF379" s="14" t="s">
        <v>633</v>
      </c>
      <c r="AG379" s="14" t="s">
        <v>2274</v>
      </c>
      <c r="AH379" s="14" t="s">
        <v>80</v>
      </c>
      <c r="AI379" s="14" t="s">
        <v>81</v>
      </c>
    </row>
    <row r="380" spans="1:35" s="20" customFormat="1">
      <c r="A380" s="20">
        <v>2018</v>
      </c>
      <c r="B380" s="20">
        <v>4</v>
      </c>
      <c r="C380" s="20" t="s">
        <v>2276</v>
      </c>
      <c r="D380" s="20" t="s">
        <v>49</v>
      </c>
      <c r="E380" s="21">
        <v>217374.68</v>
      </c>
      <c r="F380" s="20" t="s">
        <v>2277</v>
      </c>
      <c r="G380" s="20" t="s">
        <v>2278</v>
      </c>
      <c r="H380" s="20">
        <v>11</v>
      </c>
      <c r="I380" s="20" t="s">
        <v>50</v>
      </c>
      <c r="J380" s="20">
        <v>20</v>
      </c>
      <c r="K380" s="20" t="s">
        <v>51</v>
      </c>
      <c r="L380" s="20" t="s">
        <v>52</v>
      </c>
      <c r="M380" s="20" t="s">
        <v>93</v>
      </c>
      <c r="N380" s="20" t="s">
        <v>54</v>
      </c>
      <c r="O380" s="20" t="s">
        <v>121</v>
      </c>
      <c r="P380" s="22">
        <v>108527</v>
      </c>
      <c r="Q380" s="20" t="s">
        <v>55</v>
      </c>
      <c r="R380" s="20">
        <v>0</v>
      </c>
      <c r="S380" s="20">
        <v>0</v>
      </c>
      <c r="T380" s="20">
        <v>30</v>
      </c>
      <c r="U380" s="20" t="s">
        <v>1062</v>
      </c>
      <c r="V380" s="20">
        <v>1</v>
      </c>
      <c r="W380" s="20" t="s">
        <v>2279</v>
      </c>
      <c r="X380" s="23">
        <v>43266</v>
      </c>
      <c r="Y380" s="23">
        <v>43465</v>
      </c>
      <c r="Z380" s="21">
        <v>217374.68</v>
      </c>
      <c r="AA380" s="21">
        <v>217374.68</v>
      </c>
      <c r="AB380" s="21">
        <v>217374.68</v>
      </c>
      <c r="AC380" s="21">
        <v>217374.68</v>
      </c>
      <c r="AD380" s="21">
        <v>206928.02</v>
      </c>
      <c r="AE380" s="20" t="s">
        <v>131</v>
      </c>
      <c r="AF380" s="14" t="s">
        <v>1065</v>
      </c>
      <c r="AG380" s="14" t="s">
        <v>2280</v>
      </c>
      <c r="AH380" s="14" t="s">
        <v>80</v>
      </c>
      <c r="AI380" s="14" t="s">
        <v>81</v>
      </c>
    </row>
    <row r="381" spans="1:35" s="20" customFormat="1">
      <c r="A381" s="20">
        <v>2018</v>
      </c>
      <c r="B381" s="20">
        <v>4</v>
      </c>
      <c r="C381" s="20" t="s">
        <v>2281</v>
      </c>
      <c r="D381" s="20" t="s">
        <v>49</v>
      </c>
      <c r="E381" s="21">
        <v>418188.94</v>
      </c>
      <c r="F381" s="20" t="s">
        <v>2282</v>
      </c>
      <c r="G381" s="20" t="s">
        <v>2283</v>
      </c>
      <c r="H381" s="20">
        <v>11</v>
      </c>
      <c r="I381" s="20" t="s">
        <v>50</v>
      </c>
      <c r="J381" s="20">
        <v>20</v>
      </c>
      <c r="K381" s="20" t="s">
        <v>51</v>
      </c>
      <c r="L381" s="20" t="s">
        <v>52</v>
      </c>
      <c r="M381" s="20" t="s">
        <v>74</v>
      </c>
      <c r="N381" s="20" t="s">
        <v>54</v>
      </c>
      <c r="O381" s="20" t="s">
        <v>134</v>
      </c>
      <c r="P381" s="22">
        <v>108654</v>
      </c>
      <c r="Q381" s="20" t="s">
        <v>55</v>
      </c>
      <c r="R381" s="20">
        <v>0</v>
      </c>
      <c r="S381" s="20">
        <v>0</v>
      </c>
      <c r="T381" s="20">
        <v>640</v>
      </c>
      <c r="U381" s="20" t="s">
        <v>2284</v>
      </c>
      <c r="V381" s="20">
        <v>1</v>
      </c>
      <c r="W381" s="20" t="s">
        <v>2285</v>
      </c>
      <c r="X381" s="23">
        <v>43266</v>
      </c>
      <c r="Y381" s="23">
        <v>43465</v>
      </c>
      <c r="Z381" s="21">
        <v>418188.94</v>
      </c>
      <c r="AA381" s="21">
        <v>0</v>
      </c>
      <c r="AB381" s="21">
        <v>0</v>
      </c>
      <c r="AC381" s="21">
        <v>0</v>
      </c>
      <c r="AD381" s="21">
        <v>0</v>
      </c>
      <c r="AE381" s="20" t="s">
        <v>135</v>
      </c>
      <c r="AF381" s="14" t="s">
        <v>2286</v>
      </c>
      <c r="AG381" s="14" t="s">
        <v>2287</v>
      </c>
      <c r="AH381" s="14" t="s">
        <v>80</v>
      </c>
      <c r="AI381" s="14" t="s">
        <v>81</v>
      </c>
    </row>
    <row r="382" spans="1:35" s="20" customFormat="1">
      <c r="A382" s="20">
        <v>2018</v>
      </c>
      <c r="B382" s="20">
        <v>4</v>
      </c>
      <c r="C382" s="20" t="s">
        <v>2288</v>
      </c>
      <c r="D382" s="20" t="s">
        <v>49</v>
      </c>
      <c r="E382" s="21">
        <v>123383.3</v>
      </c>
      <c r="F382" s="20" t="s">
        <v>2289</v>
      </c>
      <c r="G382" s="20" t="s">
        <v>2290</v>
      </c>
      <c r="H382" s="20">
        <v>11</v>
      </c>
      <c r="I382" s="20" t="s">
        <v>50</v>
      </c>
      <c r="J382" s="20">
        <v>20</v>
      </c>
      <c r="K382" s="20" t="s">
        <v>51</v>
      </c>
      <c r="L382" s="20" t="s">
        <v>52</v>
      </c>
      <c r="M382" s="20" t="s">
        <v>74</v>
      </c>
      <c r="N382" s="20" t="s">
        <v>54</v>
      </c>
      <c r="O382" s="20" t="s">
        <v>121</v>
      </c>
      <c r="P382" s="22">
        <v>108721</v>
      </c>
      <c r="Q382" s="20" t="s">
        <v>55</v>
      </c>
      <c r="R382" s="20">
        <v>0</v>
      </c>
      <c r="S382" s="20">
        <v>0</v>
      </c>
      <c r="T382" s="20">
        <v>450</v>
      </c>
      <c r="U382" s="20" t="s">
        <v>2291</v>
      </c>
      <c r="V382" s="20">
        <v>1</v>
      </c>
      <c r="W382" s="20" t="s">
        <v>2292</v>
      </c>
      <c r="X382" s="23">
        <v>43266</v>
      </c>
      <c r="Y382" s="23">
        <v>43465</v>
      </c>
      <c r="Z382" s="21">
        <v>123383.3</v>
      </c>
      <c r="AA382" s="21">
        <v>123383.3</v>
      </c>
      <c r="AB382" s="21">
        <v>120059.15</v>
      </c>
      <c r="AC382" s="21">
        <v>120059.15</v>
      </c>
      <c r="AD382" s="21">
        <v>120059.15</v>
      </c>
      <c r="AE382" s="20" t="s">
        <v>667</v>
      </c>
      <c r="AF382" s="14" t="s">
        <v>2293</v>
      </c>
      <c r="AG382" s="14" t="s">
        <v>2294</v>
      </c>
      <c r="AH382" s="14" t="s">
        <v>80</v>
      </c>
      <c r="AI382" s="14" t="s">
        <v>81</v>
      </c>
    </row>
    <row r="383" spans="1:35" s="20" customFormat="1">
      <c r="A383" s="20">
        <v>2018</v>
      </c>
      <c r="B383" s="20">
        <v>4</v>
      </c>
      <c r="C383" s="20" t="s">
        <v>2295</v>
      </c>
      <c r="D383" s="20" t="s">
        <v>49</v>
      </c>
      <c r="E383" s="21">
        <v>90616.22</v>
      </c>
      <c r="F383" s="20" t="s">
        <v>1208</v>
      </c>
      <c r="G383" s="20" t="s">
        <v>2296</v>
      </c>
      <c r="H383" s="20">
        <v>11</v>
      </c>
      <c r="I383" s="20" t="s">
        <v>50</v>
      </c>
      <c r="J383" s="20">
        <v>20</v>
      </c>
      <c r="K383" s="20" t="s">
        <v>51</v>
      </c>
      <c r="L383" s="20" t="s">
        <v>52</v>
      </c>
      <c r="M383" s="20" t="s">
        <v>93</v>
      </c>
      <c r="N383" s="20" t="s">
        <v>54</v>
      </c>
      <c r="O383" s="20" t="s">
        <v>134</v>
      </c>
      <c r="P383" s="22">
        <v>109446</v>
      </c>
      <c r="Q383" s="20" t="s">
        <v>55</v>
      </c>
      <c r="R383" s="20">
        <v>0</v>
      </c>
      <c r="S383" s="20">
        <v>0</v>
      </c>
      <c r="T383" s="20">
        <v>10</v>
      </c>
      <c r="U383" s="20" t="s">
        <v>1210</v>
      </c>
      <c r="V383" s="20">
        <v>1</v>
      </c>
      <c r="W383" s="20" t="s">
        <v>2297</v>
      </c>
      <c r="X383" s="23">
        <v>43266</v>
      </c>
      <c r="Y383" s="23">
        <v>43465</v>
      </c>
      <c r="Z383" s="21">
        <v>85393.98</v>
      </c>
      <c r="AA383" s="21">
        <v>85393.98</v>
      </c>
      <c r="AB383" s="21">
        <v>85393.98</v>
      </c>
      <c r="AC383" s="21">
        <v>85393.98</v>
      </c>
      <c r="AD383" s="21">
        <v>17884.330000000002</v>
      </c>
      <c r="AE383" s="20" t="s">
        <v>1212</v>
      </c>
      <c r="AF383" s="14" t="s">
        <v>792</v>
      </c>
      <c r="AG383" s="14" t="s">
        <v>2298</v>
      </c>
      <c r="AH383" s="14" t="s">
        <v>80</v>
      </c>
      <c r="AI383" s="14" t="s">
        <v>81</v>
      </c>
    </row>
    <row r="384" spans="1:35" s="20" customFormat="1">
      <c r="A384" s="20">
        <v>2018</v>
      </c>
      <c r="B384" s="20">
        <v>4</v>
      </c>
      <c r="C384" s="20" t="s">
        <v>2299</v>
      </c>
      <c r="D384" s="20" t="s">
        <v>49</v>
      </c>
      <c r="E384" s="21">
        <v>90616.22</v>
      </c>
      <c r="F384" s="20" t="s">
        <v>1208</v>
      </c>
      <c r="G384" s="20" t="s">
        <v>2300</v>
      </c>
      <c r="H384" s="20">
        <v>11</v>
      </c>
      <c r="I384" s="20" t="s">
        <v>50</v>
      </c>
      <c r="J384" s="20">
        <v>20</v>
      </c>
      <c r="K384" s="20" t="s">
        <v>51</v>
      </c>
      <c r="L384" s="20" t="s">
        <v>52</v>
      </c>
      <c r="M384" s="20" t="s">
        <v>93</v>
      </c>
      <c r="N384" s="20" t="s">
        <v>54</v>
      </c>
      <c r="O384" s="20" t="s">
        <v>0</v>
      </c>
      <c r="P384" s="22">
        <v>121698</v>
      </c>
      <c r="Q384" s="20" t="s">
        <v>55</v>
      </c>
      <c r="R384" s="20">
        <v>0</v>
      </c>
      <c r="S384" s="20">
        <v>0</v>
      </c>
      <c r="T384" s="20">
        <v>10</v>
      </c>
      <c r="U384" s="20" t="s">
        <v>2301</v>
      </c>
      <c r="V384" s="20">
        <v>1</v>
      </c>
      <c r="W384" s="20" t="s">
        <v>2302</v>
      </c>
      <c r="X384" s="23">
        <v>43234</v>
      </c>
      <c r="Y384" s="23">
        <v>43465</v>
      </c>
      <c r="Z384" s="21">
        <v>85564.46</v>
      </c>
      <c r="AA384" s="21">
        <v>85564.46</v>
      </c>
      <c r="AB384" s="21">
        <v>85564.46</v>
      </c>
      <c r="AC384" s="21">
        <v>85564.46</v>
      </c>
      <c r="AD384" s="21">
        <v>66235.55</v>
      </c>
      <c r="AE384" s="20" t="s">
        <v>1056</v>
      </c>
      <c r="AF384" s="14" t="s">
        <v>2303</v>
      </c>
      <c r="AG384" s="14" t="s">
        <v>2304</v>
      </c>
      <c r="AH384" s="14" t="s">
        <v>80</v>
      </c>
      <c r="AI384" s="14" t="s">
        <v>81</v>
      </c>
    </row>
    <row r="385" spans="1:35" s="20" customFormat="1">
      <c r="A385" s="20">
        <v>2018</v>
      </c>
      <c r="B385" s="20">
        <v>4</v>
      </c>
      <c r="C385" s="20" t="s">
        <v>2305</v>
      </c>
      <c r="D385" s="20" t="s">
        <v>49</v>
      </c>
      <c r="E385" s="21">
        <v>365298.16</v>
      </c>
      <c r="F385" s="20" t="s">
        <v>2306</v>
      </c>
      <c r="G385" s="20" t="s">
        <v>2307</v>
      </c>
      <c r="H385" s="20">
        <v>11</v>
      </c>
      <c r="I385" s="20" t="s">
        <v>50</v>
      </c>
      <c r="J385" s="20">
        <v>20</v>
      </c>
      <c r="K385" s="20" t="s">
        <v>51</v>
      </c>
      <c r="L385" s="20" t="s">
        <v>52</v>
      </c>
      <c r="M385" s="20" t="s">
        <v>74</v>
      </c>
      <c r="N385" s="20" t="s">
        <v>54</v>
      </c>
      <c r="O385" s="20" t="s">
        <v>0</v>
      </c>
      <c r="P385" s="22">
        <v>173921</v>
      </c>
      <c r="Q385" s="20" t="s">
        <v>55</v>
      </c>
      <c r="R385" s="20">
        <v>0</v>
      </c>
      <c r="S385" s="20">
        <v>0</v>
      </c>
      <c r="T385" s="20">
        <v>141</v>
      </c>
      <c r="U385" s="20" t="s">
        <v>2308</v>
      </c>
      <c r="V385" s="20">
        <v>1</v>
      </c>
      <c r="W385" s="20" t="s">
        <v>2309</v>
      </c>
      <c r="X385" s="23">
        <v>43248</v>
      </c>
      <c r="Y385" s="23">
        <v>43462</v>
      </c>
      <c r="Z385" s="21">
        <v>365298.16</v>
      </c>
      <c r="AA385" s="21">
        <v>365298.16</v>
      </c>
      <c r="AB385" s="21">
        <v>363385.59999999998</v>
      </c>
      <c r="AC385" s="21">
        <v>363385.59999999998</v>
      </c>
      <c r="AD385" s="21">
        <v>363385.59999999998</v>
      </c>
      <c r="AE385" s="20" t="s">
        <v>2310</v>
      </c>
      <c r="AF385" s="14" t="s">
        <v>2311</v>
      </c>
      <c r="AG385" s="14" t="s">
        <v>2312</v>
      </c>
      <c r="AH385" s="14" t="s">
        <v>80</v>
      </c>
      <c r="AI385" s="14" t="s">
        <v>81</v>
      </c>
    </row>
    <row r="386" spans="1:35" s="20" customFormat="1">
      <c r="A386" s="20">
        <v>2018</v>
      </c>
      <c r="B386" s="20">
        <v>4</v>
      </c>
      <c r="C386" s="20" t="s">
        <v>2313</v>
      </c>
      <c r="D386" s="20" t="s">
        <v>49</v>
      </c>
      <c r="E386" s="21">
        <v>332770.24</v>
      </c>
      <c r="F386" s="20" t="s">
        <v>2314</v>
      </c>
      <c r="G386" s="20" t="s">
        <v>2315</v>
      </c>
      <c r="H386" s="20">
        <v>11</v>
      </c>
      <c r="I386" s="20" t="s">
        <v>50</v>
      </c>
      <c r="J386" s="20">
        <v>20</v>
      </c>
      <c r="K386" s="20" t="s">
        <v>51</v>
      </c>
      <c r="L386" s="20" t="s">
        <v>52</v>
      </c>
      <c r="M386" s="20" t="s">
        <v>133</v>
      </c>
      <c r="N386" s="20" t="s">
        <v>54</v>
      </c>
      <c r="O386" s="20" t="s">
        <v>0</v>
      </c>
      <c r="P386" s="22">
        <v>174566</v>
      </c>
      <c r="Q386" s="20" t="s">
        <v>55</v>
      </c>
      <c r="R386" s="20">
        <v>0</v>
      </c>
      <c r="S386" s="20">
        <v>0</v>
      </c>
      <c r="T386" s="20">
        <v>240</v>
      </c>
      <c r="U386" s="20" t="s">
        <v>2316</v>
      </c>
      <c r="V386" s="20">
        <v>1</v>
      </c>
      <c r="W386" s="20" t="s">
        <v>2317</v>
      </c>
      <c r="X386" s="23">
        <v>43301</v>
      </c>
      <c r="Y386" s="23">
        <v>43462</v>
      </c>
      <c r="Z386" s="21">
        <v>332770.24</v>
      </c>
      <c r="AA386" s="21">
        <v>332770.24</v>
      </c>
      <c r="AB386" s="21">
        <v>277308.53000000003</v>
      </c>
      <c r="AC386" s="21">
        <v>277308.53000000003</v>
      </c>
      <c r="AD386" s="21">
        <v>277308.53000000003</v>
      </c>
      <c r="AE386" s="20" t="s">
        <v>1925</v>
      </c>
      <c r="AF386" s="14" t="s">
        <v>2318</v>
      </c>
      <c r="AG386" s="14" t="s">
        <v>2319</v>
      </c>
      <c r="AH386" s="14" t="s">
        <v>80</v>
      </c>
      <c r="AI386" s="14" t="s">
        <v>81</v>
      </c>
    </row>
    <row r="387" spans="1:35" s="20" customFormat="1">
      <c r="A387" s="20">
        <v>2018</v>
      </c>
      <c r="B387" s="20">
        <v>4</v>
      </c>
      <c r="C387" s="20" t="s">
        <v>2320</v>
      </c>
      <c r="D387" s="20" t="s">
        <v>49</v>
      </c>
      <c r="E387" s="21">
        <v>8498869.6099999994</v>
      </c>
      <c r="F387" s="20" t="s">
        <v>2321</v>
      </c>
      <c r="G387" s="20" t="s">
        <v>2322</v>
      </c>
      <c r="H387" s="20">
        <v>11</v>
      </c>
      <c r="I387" s="20" t="s">
        <v>50</v>
      </c>
      <c r="J387" s="20">
        <v>20</v>
      </c>
      <c r="K387" s="20" t="s">
        <v>51</v>
      </c>
      <c r="L387" s="20" t="s">
        <v>52</v>
      </c>
      <c r="M387" s="20" t="s">
        <v>133</v>
      </c>
      <c r="N387" s="20" t="s">
        <v>54</v>
      </c>
      <c r="O387" s="20" t="s">
        <v>0</v>
      </c>
      <c r="P387" s="22">
        <v>216435</v>
      </c>
      <c r="Q387" s="20" t="s">
        <v>55</v>
      </c>
      <c r="R387" s="20">
        <v>0</v>
      </c>
      <c r="S387" s="20">
        <v>0</v>
      </c>
      <c r="T387" s="20">
        <v>8818</v>
      </c>
      <c r="U387" s="20" t="s">
        <v>2323</v>
      </c>
      <c r="V387" s="20">
        <v>1</v>
      </c>
      <c r="W387" s="20" t="s">
        <v>2324</v>
      </c>
      <c r="X387" s="23">
        <v>43336</v>
      </c>
      <c r="Y387" s="23">
        <v>43462</v>
      </c>
      <c r="Z387" s="21">
        <v>8498869.6099999994</v>
      </c>
      <c r="AA387" s="21">
        <v>8498869.6099999994</v>
      </c>
      <c r="AB387" s="21">
        <v>7033676.8499999996</v>
      </c>
      <c r="AC387" s="21">
        <v>7033676.8499999996</v>
      </c>
      <c r="AD387" s="21">
        <v>7033676.8499999996</v>
      </c>
      <c r="AE387" s="20" t="s">
        <v>1541</v>
      </c>
      <c r="AF387" s="14" t="s">
        <v>2325</v>
      </c>
      <c r="AG387" s="14" t="s">
        <v>2326</v>
      </c>
      <c r="AH387" s="14" t="s">
        <v>80</v>
      </c>
      <c r="AI387" s="14" t="s">
        <v>81</v>
      </c>
    </row>
    <row r="388" spans="1:35" s="20" customFormat="1">
      <c r="A388" s="20">
        <v>2018</v>
      </c>
      <c r="B388" s="20">
        <v>4</v>
      </c>
      <c r="C388" s="20" t="s">
        <v>2327</v>
      </c>
      <c r="D388" s="20" t="s">
        <v>49</v>
      </c>
      <c r="E388" s="21">
        <v>4672130.82</v>
      </c>
      <c r="F388" s="20" t="s">
        <v>2328</v>
      </c>
      <c r="G388" s="20" t="s">
        <v>2329</v>
      </c>
      <c r="H388" s="20">
        <v>11</v>
      </c>
      <c r="I388" s="20" t="s">
        <v>50</v>
      </c>
      <c r="J388" s="20">
        <v>20</v>
      </c>
      <c r="K388" s="20" t="s">
        <v>51</v>
      </c>
      <c r="L388" s="20" t="s">
        <v>52</v>
      </c>
      <c r="M388" s="20" t="s">
        <v>133</v>
      </c>
      <c r="N388" s="20" t="s">
        <v>54</v>
      </c>
      <c r="O388" s="20" t="s">
        <v>0</v>
      </c>
      <c r="P388" s="22">
        <v>221609</v>
      </c>
      <c r="Q388" s="20" t="s">
        <v>55</v>
      </c>
      <c r="R388" s="20">
        <v>0</v>
      </c>
      <c r="S388" s="20">
        <v>0</v>
      </c>
      <c r="T388" s="20">
        <v>2905</v>
      </c>
      <c r="U388" s="20" t="s">
        <v>56</v>
      </c>
      <c r="V388" s="20">
        <v>1</v>
      </c>
      <c r="W388" s="20" t="s">
        <v>2330</v>
      </c>
      <c r="X388" s="23">
        <v>43374</v>
      </c>
      <c r="Y388" s="23">
        <v>43465</v>
      </c>
      <c r="Z388" s="21">
        <v>3000000</v>
      </c>
      <c r="AA388" s="21">
        <v>3000000</v>
      </c>
      <c r="AB388" s="21">
        <v>3000000</v>
      </c>
      <c r="AC388" s="21">
        <v>3000000</v>
      </c>
      <c r="AD388" s="21">
        <v>3000000</v>
      </c>
      <c r="AE388" s="20" t="s">
        <v>2218</v>
      </c>
      <c r="AF388" s="14" t="s">
        <v>63</v>
      </c>
      <c r="AG388" s="14" t="s">
        <v>2331</v>
      </c>
      <c r="AH388" s="14" t="s">
        <v>80</v>
      </c>
      <c r="AI388" s="14" t="s">
        <v>81</v>
      </c>
    </row>
    <row r="389" spans="1:35" s="20" customFormat="1">
      <c r="A389" s="20">
        <v>2018</v>
      </c>
      <c r="B389" s="20">
        <v>4</v>
      </c>
      <c r="C389" s="20" t="s">
        <v>2332</v>
      </c>
      <c r="D389" s="20" t="s">
        <v>49</v>
      </c>
      <c r="E389" s="21">
        <v>75459.429999999993</v>
      </c>
      <c r="F389" s="20" t="s">
        <v>912</v>
      </c>
      <c r="G389" s="20" t="s">
        <v>2333</v>
      </c>
      <c r="H389" s="20">
        <v>11</v>
      </c>
      <c r="I389" s="20" t="s">
        <v>50</v>
      </c>
      <c r="J389" s="20">
        <v>20</v>
      </c>
      <c r="K389" s="20" t="s">
        <v>51</v>
      </c>
      <c r="L389" s="20" t="s">
        <v>52</v>
      </c>
      <c r="M389" s="20" t="s">
        <v>93</v>
      </c>
      <c r="N389" s="20" t="s">
        <v>54</v>
      </c>
      <c r="O389" s="20" t="s">
        <v>0</v>
      </c>
      <c r="P389" s="22">
        <v>370259</v>
      </c>
      <c r="Q389" s="20" t="s">
        <v>149</v>
      </c>
      <c r="R389" s="20">
        <v>3</v>
      </c>
      <c r="S389" s="20">
        <v>2</v>
      </c>
      <c r="T389" s="20">
        <v>0</v>
      </c>
      <c r="U389" s="20" t="s">
        <v>110</v>
      </c>
      <c r="V389" s="20">
        <v>1</v>
      </c>
      <c r="W389" s="20" t="s">
        <v>2334</v>
      </c>
      <c r="X389" s="23">
        <v>43252</v>
      </c>
      <c r="Y389" s="23">
        <v>43465</v>
      </c>
      <c r="Z389" s="21">
        <v>75459.429999999993</v>
      </c>
      <c r="AA389" s="21">
        <v>75459.429999999993</v>
      </c>
      <c r="AB389" s="21">
        <v>75357.820000000007</v>
      </c>
      <c r="AC389" s="21">
        <v>75357.820000000007</v>
      </c>
      <c r="AD389" s="21">
        <v>75357.820000000007</v>
      </c>
      <c r="AE389" s="20" t="s">
        <v>915</v>
      </c>
      <c r="AF389" s="14" t="s">
        <v>916</v>
      </c>
      <c r="AG389" s="14" t="s">
        <v>2335</v>
      </c>
      <c r="AH389" s="14" t="s">
        <v>80</v>
      </c>
      <c r="AI389" s="14" t="s">
        <v>81</v>
      </c>
    </row>
    <row r="390" spans="1:35" s="20" customFormat="1">
      <c r="A390" s="20">
        <v>2018</v>
      </c>
      <c r="B390" s="20">
        <v>4</v>
      </c>
      <c r="C390" s="20" t="s">
        <v>2336</v>
      </c>
      <c r="D390" s="20" t="s">
        <v>49</v>
      </c>
      <c r="E390" s="21">
        <v>288947.39</v>
      </c>
      <c r="F390" s="20" t="s">
        <v>2337</v>
      </c>
      <c r="G390" s="20" t="s">
        <v>2338</v>
      </c>
      <c r="H390" s="20">
        <v>11</v>
      </c>
      <c r="I390" s="20" t="s">
        <v>50</v>
      </c>
      <c r="J390" s="20">
        <v>20</v>
      </c>
      <c r="K390" s="20" t="s">
        <v>51</v>
      </c>
      <c r="L390" s="20" t="s">
        <v>52</v>
      </c>
      <c r="M390" s="20" t="s">
        <v>93</v>
      </c>
      <c r="N390" s="20" t="s">
        <v>54</v>
      </c>
      <c r="O390" s="20" t="s">
        <v>0</v>
      </c>
      <c r="P390" s="22">
        <v>89142</v>
      </c>
      <c r="Q390" s="20" t="s">
        <v>149</v>
      </c>
      <c r="R390" s="20">
        <v>8</v>
      </c>
      <c r="S390" s="20">
        <v>7</v>
      </c>
      <c r="T390" s="20">
        <v>0</v>
      </c>
      <c r="U390" s="20" t="s">
        <v>156</v>
      </c>
      <c r="V390" s="20">
        <v>1</v>
      </c>
      <c r="W390" s="20" t="s">
        <v>2339</v>
      </c>
      <c r="X390" s="23">
        <v>43234</v>
      </c>
      <c r="Y390" s="23">
        <v>43465</v>
      </c>
      <c r="Z390" s="21">
        <v>288947.39</v>
      </c>
      <c r="AA390" s="21">
        <v>288947.39</v>
      </c>
      <c r="AB390" s="21">
        <v>276104.15000000002</v>
      </c>
      <c r="AC390" s="21">
        <v>276104.15000000002</v>
      </c>
      <c r="AD390" s="21">
        <v>276104.15000000002</v>
      </c>
      <c r="AE390" s="20" t="s">
        <v>151</v>
      </c>
      <c r="AF390" s="14" t="s">
        <v>158</v>
      </c>
      <c r="AG390" s="14" t="s">
        <v>2340</v>
      </c>
      <c r="AH390" s="14" t="s">
        <v>80</v>
      </c>
      <c r="AI390" s="14" t="s">
        <v>81</v>
      </c>
    </row>
    <row r="391" spans="1:35" s="20" customFormat="1">
      <c r="A391" s="20">
        <v>2018</v>
      </c>
      <c r="B391" s="20">
        <v>4</v>
      </c>
      <c r="C391" s="20" t="s">
        <v>2341</v>
      </c>
      <c r="D391" s="20" t="s">
        <v>49</v>
      </c>
      <c r="E391" s="21">
        <v>192275.38</v>
      </c>
      <c r="F391" s="20" t="s">
        <v>2342</v>
      </c>
      <c r="G391" s="20" t="s">
        <v>2343</v>
      </c>
      <c r="H391" s="20">
        <v>11</v>
      </c>
      <c r="I391" s="20" t="s">
        <v>50</v>
      </c>
      <c r="J391" s="20">
        <v>20</v>
      </c>
      <c r="K391" s="20" t="s">
        <v>51</v>
      </c>
      <c r="L391" s="20" t="s">
        <v>52</v>
      </c>
      <c r="M391" s="20" t="s">
        <v>93</v>
      </c>
      <c r="N391" s="20" t="s">
        <v>54</v>
      </c>
      <c r="O391" s="20" t="s">
        <v>0</v>
      </c>
      <c r="P391" s="22">
        <v>89739</v>
      </c>
      <c r="Q391" s="20" t="s">
        <v>149</v>
      </c>
      <c r="R391" s="20">
        <v>4</v>
      </c>
      <c r="S391" s="20">
        <v>6</v>
      </c>
      <c r="T391" s="20">
        <v>0</v>
      </c>
      <c r="U391" s="20" t="s">
        <v>102</v>
      </c>
      <c r="V391" s="20">
        <v>1</v>
      </c>
      <c r="W391" s="20" t="s">
        <v>2344</v>
      </c>
      <c r="X391" s="23">
        <v>43234</v>
      </c>
      <c r="Y391" s="23">
        <v>43465</v>
      </c>
      <c r="Z391" s="21">
        <v>192275.38</v>
      </c>
      <c r="AA391" s="21">
        <v>192275.38</v>
      </c>
      <c r="AB391" s="21">
        <v>184331.28</v>
      </c>
      <c r="AC391" s="21">
        <v>184331.28</v>
      </c>
      <c r="AD391" s="21">
        <v>184331.28</v>
      </c>
      <c r="AE391" s="20" t="s">
        <v>96</v>
      </c>
      <c r="AF391" s="14" t="s">
        <v>105</v>
      </c>
      <c r="AG391" s="14" t="s">
        <v>2345</v>
      </c>
      <c r="AH391" s="14" t="s">
        <v>80</v>
      </c>
      <c r="AI391" s="14" t="s">
        <v>81</v>
      </c>
    </row>
    <row r="392" spans="1:35" s="20" customFormat="1">
      <c r="A392" s="20">
        <v>2018</v>
      </c>
      <c r="B392" s="20">
        <v>4</v>
      </c>
      <c r="C392" s="20" t="s">
        <v>2346</v>
      </c>
      <c r="D392" s="20" t="s">
        <v>49</v>
      </c>
      <c r="E392" s="21">
        <v>191973.97</v>
      </c>
      <c r="F392" s="20" t="s">
        <v>100</v>
      </c>
      <c r="G392" s="20" t="s">
        <v>2347</v>
      </c>
      <c r="H392" s="20">
        <v>11</v>
      </c>
      <c r="I392" s="20" t="s">
        <v>50</v>
      </c>
      <c r="J392" s="20">
        <v>20</v>
      </c>
      <c r="K392" s="20" t="s">
        <v>51</v>
      </c>
      <c r="L392" s="20" t="s">
        <v>52</v>
      </c>
      <c r="M392" s="20" t="s">
        <v>93</v>
      </c>
      <c r="N392" s="20" t="s">
        <v>54</v>
      </c>
      <c r="O392" s="20" t="s">
        <v>0</v>
      </c>
      <c r="P392" s="22">
        <v>89914</v>
      </c>
      <c r="Q392" s="20" t="s">
        <v>149</v>
      </c>
      <c r="R392" s="20">
        <v>6</v>
      </c>
      <c r="S392" s="20">
        <v>4</v>
      </c>
      <c r="T392" s="20">
        <v>0</v>
      </c>
      <c r="U392" s="20" t="s">
        <v>102</v>
      </c>
      <c r="V392" s="20">
        <v>1</v>
      </c>
      <c r="W392" s="20" t="s">
        <v>2348</v>
      </c>
      <c r="X392" s="23">
        <v>43234</v>
      </c>
      <c r="Y392" s="23">
        <v>43465</v>
      </c>
      <c r="Z392" s="21">
        <v>167431.62</v>
      </c>
      <c r="AA392" s="21">
        <v>167431.62</v>
      </c>
      <c r="AB392" s="21">
        <v>167431.60999999999</v>
      </c>
      <c r="AC392" s="21">
        <v>167431.60999999999</v>
      </c>
      <c r="AD392" s="21">
        <v>167431.60999999999</v>
      </c>
      <c r="AE392" s="20" t="s">
        <v>104</v>
      </c>
      <c r="AF392" s="14" t="s">
        <v>105</v>
      </c>
      <c r="AG392" s="14" t="s">
        <v>2349</v>
      </c>
      <c r="AH392" s="14" t="s">
        <v>80</v>
      </c>
      <c r="AI392" s="14" t="s">
        <v>81</v>
      </c>
    </row>
    <row r="393" spans="1:35" s="20" customFormat="1">
      <c r="A393" s="20">
        <v>2018</v>
      </c>
      <c r="B393" s="20">
        <v>4</v>
      </c>
      <c r="C393" s="20" t="s">
        <v>2350</v>
      </c>
      <c r="D393" s="20" t="s">
        <v>49</v>
      </c>
      <c r="E393" s="21">
        <v>287960.96000000002</v>
      </c>
      <c r="F393" s="20" t="s">
        <v>2351</v>
      </c>
      <c r="G393" s="20" t="s">
        <v>2352</v>
      </c>
      <c r="H393" s="20">
        <v>11</v>
      </c>
      <c r="I393" s="20" t="s">
        <v>50</v>
      </c>
      <c r="J393" s="20">
        <v>20</v>
      </c>
      <c r="K393" s="20" t="s">
        <v>51</v>
      </c>
      <c r="L393" s="20" t="s">
        <v>52</v>
      </c>
      <c r="M393" s="20" t="s">
        <v>93</v>
      </c>
      <c r="N393" s="20" t="s">
        <v>54</v>
      </c>
      <c r="O393" s="20" t="s">
        <v>0</v>
      </c>
      <c r="P393" s="22">
        <v>90994</v>
      </c>
      <c r="Q393" s="20" t="s">
        <v>149</v>
      </c>
      <c r="R393" s="20">
        <v>7</v>
      </c>
      <c r="S393" s="20">
        <v>8</v>
      </c>
      <c r="T393" s="20">
        <v>0</v>
      </c>
      <c r="U393" s="20" t="s">
        <v>156</v>
      </c>
      <c r="V393" s="20">
        <v>1</v>
      </c>
      <c r="W393" s="20" t="s">
        <v>2353</v>
      </c>
      <c r="X393" s="23">
        <v>43241</v>
      </c>
      <c r="Y393" s="23">
        <v>43455</v>
      </c>
      <c r="Z393" s="21">
        <v>251147.42</v>
      </c>
      <c r="AA393" s="21">
        <v>251147.42</v>
      </c>
      <c r="AB393" s="21">
        <v>251147.42</v>
      </c>
      <c r="AC393" s="21">
        <v>251147.42</v>
      </c>
      <c r="AD393" s="21">
        <v>251147.42</v>
      </c>
      <c r="AE393" s="20" t="s">
        <v>104</v>
      </c>
      <c r="AF393" s="14" t="s">
        <v>158</v>
      </c>
      <c r="AG393" s="14" t="s">
        <v>2354</v>
      </c>
      <c r="AH393" s="14" t="s">
        <v>80</v>
      </c>
      <c r="AI393" s="14" t="s">
        <v>81</v>
      </c>
    </row>
    <row r="394" spans="1:35" s="20" customFormat="1">
      <c r="A394" s="20">
        <v>2018</v>
      </c>
      <c r="B394" s="20">
        <v>4</v>
      </c>
      <c r="C394" s="20" t="s">
        <v>2355</v>
      </c>
      <c r="D394" s="20" t="s">
        <v>49</v>
      </c>
      <c r="E394" s="21">
        <v>51075.77</v>
      </c>
      <c r="F394" s="20" t="s">
        <v>2356</v>
      </c>
      <c r="G394" s="20" t="s">
        <v>2357</v>
      </c>
      <c r="H394" s="20">
        <v>11</v>
      </c>
      <c r="I394" s="20" t="s">
        <v>50</v>
      </c>
      <c r="J394" s="20">
        <v>20</v>
      </c>
      <c r="K394" s="20" t="s">
        <v>51</v>
      </c>
      <c r="L394" s="20" t="s">
        <v>52</v>
      </c>
      <c r="M394" s="20" t="s">
        <v>93</v>
      </c>
      <c r="N394" s="20" t="s">
        <v>54</v>
      </c>
      <c r="O394" s="20" t="s">
        <v>0</v>
      </c>
      <c r="P394" s="22">
        <v>93359</v>
      </c>
      <c r="Q394" s="20" t="s">
        <v>149</v>
      </c>
      <c r="R394" s="20">
        <v>17</v>
      </c>
      <c r="S394" s="20">
        <v>18</v>
      </c>
      <c r="T394" s="20">
        <v>0</v>
      </c>
      <c r="U394" s="20" t="s">
        <v>703</v>
      </c>
      <c r="V394" s="20">
        <v>1</v>
      </c>
      <c r="W394" s="20" t="s">
        <v>2358</v>
      </c>
      <c r="X394" s="23">
        <v>43241</v>
      </c>
      <c r="Y394" s="23">
        <v>43455</v>
      </c>
      <c r="Z394" s="21">
        <v>51075.77</v>
      </c>
      <c r="AA394" s="21">
        <v>51075.77</v>
      </c>
      <c r="AB394" s="21">
        <v>51075.75</v>
      </c>
      <c r="AC394" s="21">
        <v>51075.75</v>
      </c>
      <c r="AD394" s="21">
        <v>51075.75</v>
      </c>
      <c r="AE394" s="20" t="s">
        <v>177</v>
      </c>
      <c r="AF394" s="14" t="s">
        <v>705</v>
      </c>
      <c r="AG394" s="14" t="s">
        <v>2359</v>
      </c>
      <c r="AH394" s="14" t="s">
        <v>80</v>
      </c>
      <c r="AI394" s="14" t="s">
        <v>81</v>
      </c>
    </row>
    <row r="395" spans="1:35" s="20" customFormat="1">
      <c r="A395" s="20">
        <v>2018</v>
      </c>
      <c r="B395" s="20">
        <v>4</v>
      </c>
      <c r="C395" s="20" t="s">
        <v>2360</v>
      </c>
      <c r="D395" s="20" t="s">
        <v>49</v>
      </c>
      <c r="E395" s="21">
        <v>50998.38</v>
      </c>
      <c r="F395" s="20" t="s">
        <v>2361</v>
      </c>
      <c r="G395" s="20" t="s">
        <v>2362</v>
      </c>
      <c r="H395" s="20">
        <v>11</v>
      </c>
      <c r="I395" s="20" t="s">
        <v>50</v>
      </c>
      <c r="J395" s="20">
        <v>20</v>
      </c>
      <c r="K395" s="20" t="s">
        <v>51</v>
      </c>
      <c r="L395" s="20" t="s">
        <v>52</v>
      </c>
      <c r="M395" s="20" t="s">
        <v>93</v>
      </c>
      <c r="N395" s="20" t="s">
        <v>54</v>
      </c>
      <c r="O395" s="20" t="s">
        <v>0</v>
      </c>
      <c r="P395" s="22">
        <v>95360</v>
      </c>
      <c r="Q395" s="20" t="s">
        <v>149</v>
      </c>
      <c r="R395" s="20">
        <v>20</v>
      </c>
      <c r="S395" s="20">
        <v>25</v>
      </c>
      <c r="T395" s="20">
        <v>0</v>
      </c>
      <c r="U395" s="20" t="s">
        <v>703</v>
      </c>
      <c r="V395" s="20">
        <v>1</v>
      </c>
      <c r="W395" s="20" t="s">
        <v>2363</v>
      </c>
      <c r="X395" s="23">
        <v>43241</v>
      </c>
      <c r="Y395" s="23">
        <v>43455</v>
      </c>
      <c r="Z395" s="21">
        <v>40055.5</v>
      </c>
      <c r="AA395" s="21">
        <v>40055.5</v>
      </c>
      <c r="AB395" s="21">
        <v>40055.5</v>
      </c>
      <c r="AC395" s="21">
        <v>40055.5</v>
      </c>
      <c r="AD395" s="21">
        <v>40055.5</v>
      </c>
      <c r="AE395" s="20" t="s">
        <v>184</v>
      </c>
      <c r="AF395" s="14" t="s">
        <v>705</v>
      </c>
      <c r="AG395" s="14" t="s">
        <v>2364</v>
      </c>
      <c r="AH395" s="14" t="s">
        <v>80</v>
      </c>
      <c r="AI395" s="14" t="s">
        <v>81</v>
      </c>
    </row>
    <row r="396" spans="1:35" s="20" customFormat="1">
      <c r="A396" s="20">
        <v>2018</v>
      </c>
      <c r="B396" s="20">
        <v>4</v>
      </c>
      <c r="C396" s="20" t="s">
        <v>2365</v>
      </c>
      <c r="D396" s="20" t="s">
        <v>49</v>
      </c>
      <c r="E396" s="21">
        <v>217614.43</v>
      </c>
      <c r="F396" s="20" t="s">
        <v>2366</v>
      </c>
      <c r="G396" s="20" t="s">
        <v>2367</v>
      </c>
      <c r="H396" s="20">
        <v>11</v>
      </c>
      <c r="I396" s="20" t="s">
        <v>50</v>
      </c>
      <c r="J396" s="20">
        <v>20</v>
      </c>
      <c r="K396" s="20" t="s">
        <v>51</v>
      </c>
      <c r="L396" s="20" t="s">
        <v>52</v>
      </c>
      <c r="M396" s="20" t="s">
        <v>93</v>
      </c>
      <c r="N396" s="20" t="s">
        <v>54</v>
      </c>
      <c r="O396" s="20" t="s">
        <v>121</v>
      </c>
      <c r="P396" s="22">
        <v>108543</v>
      </c>
      <c r="Q396" s="20" t="s">
        <v>149</v>
      </c>
      <c r="R396" s="20">
        <v>15</v>
      </c>
      <c r="S396" s="20">
        <v>18</v>
      </c>
      <c r="T396" s="20">
        <v>0</v>
      </c>
      <c r="U396" s="20" t="s">
        <v>1062</v>
      </c>
      <c r="V396" s="20">
        <v>1</v>
      </c>
      <c r="W396" s="20" t="s">
        <v>2368</v>
      </c>
      <c r="X396" s="23">
        <v>43266</v>
      </c>
      <c r="Y396" s="23">
        <v>43465</v>
      </c>
      <c r="Z396" s="21">
        <v>217614.37</v>
      </c>
      <c r="AA396" s="21">
        <v>217614.37</v>
      </c>
      <c r="AB396" s="21">
        <v>217614.37</v>
      </c>
      <c r="AC396" s="21">
        <v>217614.37</v>
      </c>
      <c r="AD396" s="21">
        <v>206878.17</v>
      </c>
      <c r="AE396" s="20" t="s">
        <v>208</v>
      </c>
      <c r="AF396" s="14" t="s">
        <v>1065</v>
      </c>
      <c r="AG396" s="14" t="s">
        <v>2369</v>
      </c>
      <c r="AH396" s="14" t="s">
        <v>80</v>
      </c>
      <c r="AI396" s="14" t="s">
        <v>81</v>
      </c>
    </row>
    <row r="397" spans="1:35" s="20" customFormat="1">
      <c r="A397" s="20">
        <v>2018</v>
      </c>
      <c r="B397" s="20">
        <v>4</v>
      </c>
      <c r="C397" s="20" t="s">
        <v>2370</v>
      </c>
      <c r="D397" s="20" t="s">
        <v>49</v>
      </c>
      <c r="E397" s="21">
        <v>108687.34</v>
      </c>
      <c r="F397" s="20" t="s">
        <v>128</v>
      </c>
      <c r="G397" s="20" t="s">
        <v>2371</v>
      </c>
      <c r="H397" s="20">
        <v>11</v>
      </c>
      <c r="I397" s="20" t="s">
        <v>50</v>
      </c>
      <c r="J397" s="20">
        <v>20</v>
      </c>
      <c r="K397" s="20" t="s">
        <v>51</v>
      </c>
      <c r="L397" s="20" t="s">
        <v>52</v>
      </c>
      <c r="M397" s="20" t="s">
        <v>93</v>
      </c>
      <c r="N397" s="20" t="s">
        <v>54</v>
      </c>
      <c r="O397" s="20" t="s">
        <v>121</v>
      </c>
      <c r="P397" s="22">
        <v>108720</v>
      </c>
      <c r="Q397" s="20" t="s">
        <v>149</v>
      </c>
      <c r="R397" s="20">
        <v>5</v>
      </c>
      <c r="S397" s="20">
        <v>5</v>
      </c>
      <c r="T397" s="20">
        <v>0</v>
      </c>
      <c r="U397" s="20" t="s">
        <v>102</v>
      </c>
      <c r="V397" s="20">
        <v>1</v>
      </c>
      <c r="W397" s="20" t="s">
        <v>2372</v>
      </c>
      <c r="X397" s="23">
        <v>43266</v>
      </c>
      <c r="Y397" s="23">
        <v>43465</v>
      </c>
      <c r="Z397" s="21">
        <v>108687.34</v>
      </c>
      <c r="AA397" s="21">
        <v>108687.34</v>
      </c>
      <c r="AB397" s="21">
        <v>108687.34</v>
      </c>
      <c r="AC397" s="21">
        <v>108687.34</v>
      </c>
      <c r="AD397" s="21">
        <v>103464.01</v>
      </c>
      <c r="AE397" s="20" t="s">
        <v>131</v>
      </c>
      <c r="AF397" s="14" t="s">
        <v>105</v>
      </c>
      <c r="AG397" s="14" t="s">
        <v>2373</v>
      </c>
      <c r="AH397" s="14" t="s">
        <v>80</v>
      </c>
      <c r="AI397" s="14" t="s">
        <v>81</v>
      </c>
    </row>
    <row r="398" spans="1:35" s="20" customFormat="1">
      <c r="A398" s="20">
        <v>2018</v>
      </c>
      <c r="B398" s="20">
        <v>4</v>
      </c>
      <c r="C398" s="20" t="s">
        <v>2374</v>
      </c>
      <c r="D398" s="20" t="s">
        <v>49</v>
      </c>
      <c r="E398" s="21">
        <v>135924.32999999999</v>
      </c>
      <c r="F398" s="20" t="s">
        <v>1602</v>
      </c>
      <c r="G398" s="20" t="s">
        <v>2375</v>
      </c>
      <c r="H398" s="20">
        <v>11</v>
      </c>
      <c r="I398" s="20" t="s">
        <v>50</v>
      </c>
      <c r="J398" s="20">
        <v>20</v>
      </c>
      <c r="K398" s="20" t="s">
        <v>51</v>
      </c>
      <c r="L398" s="20" t="s">
        <v>52</v>
      </c>
      <c r="M398" s="20" t="s">
        <v>93</v>
      </c>
      <c r="N398" s="20" t="s">
        <v>54</v>
      </c>
      <c r="O398" s="20" t="s">
        <v>0</v>
      </c>
      <c r="P398" s="22">
        <v>109558</v>
      </c>
      <c r="Q398" s="20" t="s">
        <v>149</v>
      </c>
      <c r="R398" s="20">
        <v>5</v>
      </c>
      <c r="S398" s="20">
        <v>4</v>
      </c>
      <c r="T398" s="20">
        <v>0</v>
      </c>
      <c r="U398" s="20" t="s">
        <v>1604</v>
      </c>
      <c r="V398" s="20">
        <v>1</v>
      </c>
      <c r="W398" s="20" t="s">
        <v>2376</v>
      </c>
      <c r="X398" s="23">
        <v>43266</v>
      </c>
      <c r="Y398" s="23">
        <v>43465</v>
      </c>
      <c r="Z398" s="21">
        <v>128346.69</v>
      </c>
      <c r="AA398" s="21">
        <v>128346.69</v>
      </c>
      <c r="AB398" s="21">
        <v>128346.69</v>
      </c>
      <c r="AC398" s="21">
        <v>128346.69</v>
      </c>
      <c r="AD398" s="21">
        <v>99353.32</v>
      </c>
      <c r="AE398" s="20" t="s">
        <v>1056</v>
      </c>
      <c r="AF398" s="14" t="s">
        <v>799</v>
      </c>
      <c r="AG398" s="14" t="s">
        <v>2377</v>
      </c>
      <c r="AH398" s="14" t="s">
        <v>80</v>
      </c>
      <c r="AI398" s="14" t="s">
        <v>81</v>
      </c>
    </row>
    <row r="399" spans="1:35" s="20" customFormat="1">
      <c r="A399" s="20">
        <v>2018</v>
      </c>
      <c r="B399" s="20">
        <v>4</v>
      </c>
      <c r="C399" s="20" t="s">
        <v>2378</v>
      </c>
      <c r="D399" s="20" t="s">
        <v>49</v>
      </c>
      <c r="E399" s="21">
        <v>2539242.4700000002</v>
      </c>
      <c r="F399" s="20" t="s">
        <v>2379</v>
      </c>
      <c r="G399" s="20" t="s">
        <v>2380</v>
      </c>
      <c r="H399" s="20">
        <v>11</v>
      </c>
      <c r="I399" s="20" t="s">
        <v>50</v>
      </c>
      <c r="J399" s="20">
        <v>20</v>
      </c>
      <c r="K399" s="20" t="s">
        <v>51</v>
      </c>
      <c r="L399" s="20" t="s">
        <v>52</v>
      </c>
      <c r="M399" s="20" t="s">
        <v>74</v>
      </c>
      <c r="N399" s="20" t="s">
        <v>54</v>
      </c>
      <c r="O399" s="20" t="s">
        <v>0</v>
      </c>
      <c r="P399" s="22">
        <v>351473</v>
      </c>
      <c r="Q399" s="20" t="s">
        <v>149</v>
      </c>
      <c r="R399" s="20">
        <v>266</v>
      </c>
      <c r="S399" s="20">
        <v>178</v>
      </c>
      <c r="T399" s="20">
        <v>0</v>
      </c>
      <c r="U399" s="20" t="s">
        <v>2381</v>
      </c>
      <c r="V399" s="20">
        <v>1</v>
      </c>
      <c r="W399" s="20" t="s">
        <v>2382</v>
      </c>
      <c r="X399" s="23">
        <v>43283</v>
      </c>
      <c r="Y399" s="23">
        <v>43465</v>
      </c>
      <c r="Z399" s="21">
        <v>2539242.4700000002</v>
      </c>
      <c r="AA399" s="21">
        <v>2539242.4700000002</v>
      </c>
      <c r="AB399" s="21">
        <v>2384333.66</v>
      </c>
      <c r="AC399" s="21">
        <v>2384333.66</v>
      </c>
      <c r="AD399" s="21">
        <v>371397.76</v>
      </c>
      <c r="AE399" s="20" t="s">
        <v>2383</v>
      </c>
      <c r="AF399" s="14" t="s">
        <v>2384</v>
      </c>
      <c r="AG399" s="14" t="s">
        <v>2385</v>
      </c>
      <c r="AH399" s="14" t="s">
        <v>80</v>
      </c>
      <c r="AI399" s="14" t="s">
        <v>81</v>
      </c>
    </row>
    <row r="400" spans="1:35" s="20" customFormat="1">
      <c r="A400" s="20">
        <v>2018</v>
      </c>
      <c r="B400" s="20">
        <v>4</v>
      </c>
      <c r="C400" s="20" t="s">
        <v>2386</v>
      </c>
      <c r="D400" s="20" t="s">
        <v>49</v>
      </c>
      <c r="E400" s="21">
        <v>3112882.91</v>
      </c>
      <c r="F400" s="20" t="s">
        <v>2387</v>
      </c>
      <c r="G400" s="20" t="s">
        <v>2388</v>
      </c>
      <c r="H400" s="20">
        <v>11</v>
      </c>
      <c r="I400" s="20" t="s">
        <v>50</v>
      </c>
      <c r="J400" s="20">
        <v>20</v>
      </c>
      <c r="K400" s="20" t="s">
        <v>51</v>
      </c>
      <c r="L400" s="20" t="s">
        <v>52</v>
      </c>
      <c r="M400" s="20" t="s">
        <v>74</v>
      </c>
      <c r="N400" s="20" t="s">
        <v>54</v>
      </c>
      <c r="O400" s="20" t="s">
        <v>0</v>
      </c>
      <c r="P400" s="22">
        <v>351523</v>
      </c>
      <c r="Q400" s="20" t="s">
        <v>149</v>
      </c>
      <c r="R400" s="20">
        <v>89</v>
      </c>
      <c r="S400" s="20">
        <v>59</v>
      </c>
      <c r="T400" s="20">
        <v>0</v>
      </c>
      <c r="U400" s="20" t="s">
        <v>2389</v>
      </c>
      <c r="V400" s="20">
        <v>1</v>
      </c>
      <c r="W400" s="20" t="s">
        <v>2390</v>
      </c>
      <c r="X400" s="23">
        <v>43344</v>
      </c>
      <c r="Y400" s="23">
        <v>43465</v>
      </c>
      <c r="Z400" s="21">
        <v>2912882.91</v>
      </c>
      <c r="AA400" s="21">
        <v>2912882.91</v>
      </c>
      <c r="AB400" s="21">
        <v>2749412.13</v>
      </c>
      <c r="AC400" s="21">
        <v>2749412.13</v>
      </c>
      <c r="AD400" s="21">
        <v>2749412.13</v>
      </c>
      <c r="AE400" s="20" t="s">
        <v>2391</v>
      </c>
      <c r="AF400" s="14" t="s">
        <v>2392</v>
      </c>
      <c r="AG400" s="14" t="s">
        <v>2393</v>
      </c>
      <c r="AH400" s="14" t="s">
        <v>80</v>
      </c>
      <c r="AI400" s="14" t="s">
        <v>81</v>
      </c>
    </row>
    <row r="401" spans="1:35" s="20" customFormat="1">
      <c r="A401" s="20">
        <v>2018</v>
      </c>
      <c r="B401" s="20">
        <v>4</v>
      </c>
      <c r="C401" s="20" t="s">
        <v>2394</v>
      </c>
      <c r="D401" s="20" t="s">
        <v>49</v>
      </c>
      <c r="E401" s="21">
        <v>91385.29</v>
      </c>
      <c r="F401" s="20" t="s">
        <v>2395</v>
      </c>
      <c r="G401" s="20" t="s">
        <v>2396</v>
      </c>
      <c r="H401" s="20">
        <v>11</v>
      </c>
      <c r="I401" s="20" t="s">
        <v>50</v>
      </c>
      <c r="J401" s="20">
        <v>20</v>
      </c>
      <c r="K401" s="20" t="s">
        <v>51</v>
      </c>
      <c r="L401" s="20" t="s">
        <v>52</v>
      </c>
      <c r="M401" s="20" t="s">
        <v>93</v>
      </c>
      <c r="N401" s="20" t="s">
        <v>54</v>
      </c>
      <c r="O401" s="20" t="s">
        <v>0</v>
      </c>
      <c r="P401" s="22">
        <v>353541</v>
      </c>
      <c r="Q401" s="20" t="s">
        <v>149</v>
      </c>
      <c r="R401" s="20">
        <v>6</v>
      </c>
      <c r="S401" s="20">
        <v>4</v>
      </c>
      <c r="T401" s="20">
        <v>0</v>
      </c>
      <c r="U401" s="20" t="s">
        <v>2397</v>
      </c>
      <c r="V401" s="20">
        <v>1</v>
      </c>
      <c r="W401" s="20" t="s">
        <v>2398</v>
      </c>
      <c r="X401" s="23">
        <v>43252</v>
      </c>
      <c r="Y401" s="23">
        <v>43465</v>
      </c>
      <c r="Z401" s="21">
        <v>91385.29</v>
      </c>
      <c r="AA401" s="21">
        <v>91385.29</v>
      </c>
      <c r="AB401" s="21">
        <v>91385.29</v>
      </c>
      <c r="AC401" s="21">
        <v>91385.29</v>
      </c>
      <c r="AD401" s="21">
        <v>91385.29</v>
      </c>
      <c r="AE401" s="20" t="s">
        <v>2399</v>
      </c>
      <c r="AF401" s="14" t="s">
        <v>2400</v>
      </c>
      <c r="AG401" s="14" t="s">
        <v>2401</v>
      </c>
      <c r="AH401" s="14" t="s">
        <v>80</v>
      </c>
      <c r="AI401" s="14" t="s">
        <v>81</v>
      </c>
    </row>
    <row r="402" spans="1:35" s="20" customFormat="1">
      <c r="A402" s="20">
        <v>2018</v>
      </c>
      <c r="B402" s="20">
        <v>4</v>
      </c>
      <c r="C402" s="20" t="s">
        <v>2402</v>
      </c>
      <c r="D402" s="20" t="s">
        <v>49</v>
      </c>
      <c r="E402" s="21">
        <v>324591.03999999998</v>
      </c>
      <c r="F402" s="20" t="s">
        <v>2403</v>
      </c>
      <c r="G402" s="20" t="s">
        <v>2404</v>
      </c>
      <c r="H402" s="20">
        <v>11</v>
      </c>
      <c r="I402" s="20" t="s">
        <v>50</v>
      </c>
      <c r="J402" s="20">
        <v>20</v>
      </c>
      <c r="K402" s="20" t="s">
        <v>51</v>
      </c>
      <c r="L402" s="20" t="s">
        <v>52</v>
      </c>
      <c r="M402" s="20" t="s">
        <v>93</v>
      </c>
      <c r="N402" s="20" t="s">
        <v>54</v>
      </c>
      <c r="O402" s="20" t="s">
        <v>0</v>
      </c>
      <c r="P402" s="22">
        <v>353565</v>
      </c>
      <c r="Q402" s="20" t="s">
        <v>149</v>
      </c>
      <c r="R402" s="20">
        <v>150</v>
      </c>
      <c r="S402" s="20">
        <v>100</v>
      </c>
      <c r="T402" s="20">
        <v>0</v>
      </c>
      <c r="U402" s="20" t="s">
        <v>290</v>
      </c>
      <c r="V402" s="20">
        <v>1</v>
      </c>
      <c r="W402" s="20" t="s">
        <v>2405</v>
      </c>
      <c r="X402" s="23">
        <v>43252</v>
      </c>
      <c r="Y402" s="23">
        <v>43465</v>
      </c>
      <c r="Z402" s="21">
        <v>162295.51999999999</v>
      </c>
      <c r="AA402" s="21">
        <v>162295.51999999999</v>
      </c>
      <c r="AB402" s="21">
        <v>162295.51999999999</v>
      </c>
      <c r="AC402" s="21">
        <v>162295.51999999999</v>
      </c>
      <c r="AD402" s="21">
        <v>162295.51999999999</v>
      </c>
      <c r="AE402" s="20" t="s">
        <v>247</v>
      </c>
      <c r="AF402" s="14" t="s">
        <v>2406</v>
      </c>
      <c r="AG402" s="14" t="s">
        <v>2407</v>
      </c>
      <c r="AH402" s="14" t="s">
        <v>80</v>
      </c>
      <c r="AI402" s="14" t="s">
        <v>81</v>
      </c>
    </row>
    <row r="403" spans="1:35" s="20" customFormat="1">
      <c r="A403" s="20">
        <v>2018</v>
      </c>
      <c r="B403" s="20">
        <v>4</v>
      </c>
      <c r="C403" s="20" t="s">
        <v>2408</v>
      </c>
      <c r="D403" s="20" t="s">
        <v>49</v>
      </c>
      <c r="E403" s="21">
        <v>226804.76</v>
      </c>
      <c r="F403" s="20" t="s">
        <v>2409</v>
      </c>
      <c r="G403" s="20" t="s">
        <v>2410</v>
      </c>
      <c r="H403" s="20">
        <v>11</v>
      </c>
      <c r="I403" s="20" t="s">
        <v>50</v>
      </c>
      <c r="J403" s="20">
        <v>20</v>
      </c>
      <c r="K403" s="20" t="s">
        <v>51</v>
      </c>
      <c r="L403" s="20" t="s">
        <v>52</v>
      </c>
      <c r="M403" s="20" t="s">
        <v>93</v>
      </c>
      <c r="N403" s="20" t="s">
        <v>54</v>
      </c>
      <c r="O403" s="20" t="s">
        <v>0</v>
      </c>
      <c r="P403" s="22">
        <v>354283</v>
      </c>
      <c r="Q403" s="20" t="s">
        <v>149</v>
      </c>
      <c r="R403" s="20">
        <v>105</v>
      </c>
      <c r="S403" s="20">
        <v>70</v>
      </c>
      <c r="T403" s="20">
        <v>0</v>
      </c>
      <c r="U403" s="20" t="s">
        <v>245</v>
      </c>
      <c r="V403" s="20">
        <v>1</v>
      </c>
      <c r="W403" s="20" t="s">
        <v>2411</v>
      </c>
      <c r="X403" s="23">
        <v>43252</v>
      </c>
      <c r="Y403" s="23">
        <v>43465</v>
      </c>
      <c r="Z403" s="21">
        <v>67888.52</v>
      </c>
      <c r="AA403" s="21">
        <v>67888.52</v>
      </c>
      <c r="AB403" s="21">
        <v>67888.12</v>
      </c>
      <c r="AC403" s="21">
        <v>67888.12</v>
      </c>
      <c r="AD403" s="21">
        <v>67888.12</v>
      </c>
      <c r="AE403" s="20" t="s">
        <v>255</v>
      </c>
      <c r="AF403" s="14" t="s">
        <v>278</v>
      </c>
      <c r="AG403" s="14" t="s">
        <v>2412</v>
      </c>
      <c r="AH403" s="14" t="s">
        <v>80</v>
      </c>
      <c r="AI403" s="14" t="s">
        <v>81</v>
      </c>
    </row>
    <row r="404" spans="1:35" s="20" customFormat="1">
      <c r="A404" s="20">
        <v>2018</v>
      </c>
      <c r="B404" s="20">
        <v>4</v>
      </c>
      <c r="C404" s="20" t="s">
        <v>2413</v>
      </c>
      <c r="D404" s="20" t="s">
        <v>49</v>
      </c>
      <c r="E404" s="21">
        <v>1263626.52</v>
      </c>
      <c r="F404" s="20" t="s">
        <v>2414</v>
      </c>
      <c r="G404" s="20" t="s">
        <v>2415</v>
      </c>
      <c r="H404" s="20">
        <v>11</v>
      </c>
      <c r="I404" s="20" t="s">
        <v>50</v>
      </c>
      <c r="J404" s="20">
        <v>20</v>
      </c>
      <c r="K404" s="20" t="s">
        <v>51</v>
      </c>
      <c r="L404" s="20" t="s">
        <v>52</v>
      </c>
      <c r="M404" s="20" t="s">
        <v>93</v>
      </c>
      <c r="N404" s="20" t="s">
        <v>54</v>
      </c>
      <c r="O404" s="20" t="s">
        <v>0</v>
      </c>
      <c r="P404" s="22">
        <v>356199</v>
      </c>
      <c r="Q404" s="20" t="s">
        <v>149</v>
      </c>
      <c r="R404" s="20">
        <v>585</v>
      </c>
      <c r="S404" s="20">
        <v>390</v>
      </c>
      <c r="T404" s="20">
        <v>0</v>
      </c>
      <c r="U404" s="20" t="s">
        <v>2416</v>
      </c>
      <c r="V404" s="20">
        <v>1</v>
      </c>
      <c r="W404" s="20" t="s">
        <v>2417</v>
      </c>
      <c r="X404" s="23">
        <v>43252</v>
      </c>
      <c r="Y404" s="23">
        <v>43465</v>
      </c>
      <c r="Z404" s="21">
        <v>631813.26</v>
      </c>
      <c r="AA404" s="21">
        <v>620695.03</v>
      </c>
      <c r="AB404" s="21">
        <v>620691.43000000005</v>
      </c>
      <c r="AC404" s="21">
        <v>620691.43000000005</v>
      </c>
      <c r="AD404" s="21">
        <v>620691.43000000005</v>
      </c>
      <c r="AE404" s="20" t="s">
        <v>255</v>
      </c>
      <c r="AF404" s="14" t="s">
        <v>2418</v>
      </c>
      <c r="AG404" s="14" t="s">
        <v>2419</v>
      </c>
      <c r="AH404" s="14" t="s">
        <v>80</v>
      </c>
      <c r="AI404" s="14" t="s">
        <v>81</v>
      </c>
    </row>
    <row r="405" spans="1:35" s="20" customFormat="1">
      <c r="A405" s="20">
        <v>2018</v>
      </c>
      <c r="B405" s="20">
        <v>4</v>
      </c>
      <c r="C405" s="20" t="s">
        <v>2420</v>
      </c>
      <c r="D405" s="20" t="s">
        <v>49</v>
      </c>
      <c r="E405" s="21">
        <v>72978.75</v>
      </c>
      <c r="F405" s="20" t="s">
        <v>165</v>
      </c>
      <c r="G405" s="20" t="s">
        <v>2421</v>
      </c>
      <c r="H405" s="20">
        <v>11</v>
      </c>
      <c r="I405" s="20" t="s">
        <v>50</v>
      </c>
      <c r="J405" s="20">
        <v>20</v>
      </c>
      <c r="K405" s="20" t="s">
        <v>51</v>
      </c>
      <c r="L405" s="20" t="s">
        <v>52</v>
      </c>
      <c r="M405" s="20" t="s">
        <v>93</v>
      </c>
      <c r="N405" s="20" t="s">
        <v>54</v>
      </c>
      <c r="O405" s="20" t="s">
        <v>0</v>
      </c>
      <c r="P405" s="22">
        <v>356382</v>
      </c>
      <c r="Q405" s="20" t="s">
        <v>149</v>
      </c>
      <c r="R405" s="20">
        <v>30</v>
      </c>
      <c r="S405" s="20">
        <v>20</v>
      </c>
      <c r="T405" s="20">
        <v>0</v>
      </c>
      <c r="U405" s="20" t="s">
        <v>167</v>
      </c>
      <c r="V405" s="20">
        <v>1</v>
      </c>
      <c r="W405" s="20" t="s">
        <v>2422</v>
      </c>
      <c r="X405" s="23">
        <v>43221</v>
      </c>
      <c r="Y405" s="23">
        <v>43465</v>
      </c>
      <c r="Z405" s="21">
        <v>72978.75</v>
      </c>
      <c r="AA405" s="21">
        <v>72978.75</v>
      </c>
      <c r="AB405" s="21">
        <v>72609.61</v>
      </c>
      <c r="AC405" s="21">
        <v>72609.61</v>
      </c>
      <c r="AD405" s="21">
        <v>72609.61</v>
      </c>
      <c r="AE405" s="20" t="s">
        <v>271</v>
      </c>
      <c r="AF405" s="14" t="s">
        <v>824</v>
      </c>
      <c r="AG405" s="14" t="s">
        <v>2423</v>
      </c>
      <c r="AH405" s="14" t="s">
        <v>80</v>
      </c>
      <c r="AI405" s="14" t="s">
        <v>81</v>
      </c>
    </row>
    <row r="406" spans="1:35" s="20" customFormat="1">
      <c r="A406" s="20">
        <v>2018</v>
      </c>
      <c r="B406" s="20">
        <v>4</v>
      </c>
      <c r="C406" s="20" t="s">
        <v>2424</v>
      </c>
      <c r="D406" s="20" t="s">
        <v>49</v>
      </c>
      <c r="E406" s="21">
        <v>146560.03</v>
      </c>
      <c r="F406" s="20" t="s">
        <v>2425</v>
      </c>
      <c r="G406" s="20" t="s">
        <v>2426</v>
      </c>
      <c r="H406" s="20">
        <v>11</v>
      </c>
      <c r="I406" s="20" t="s">
        <v>50</v>
      </c>
      <c r="J406" s="20">
        <v>20</v>
      </c>
      <c r="K406" s="20" t="s">
        <v>51</v>
      </c>
      <c r="L406" s="20" t="s">
        <v>52</v>
      </c>
      <c r="M406" s="20" t="s">
        <v>93</v>
      </c>
      <c r="N406" s="20" t="s">
        <v>54</v>
      </c>
      <c r="O406" s="20" t="s">
        <v>0</v>
      </c>
      <c r="P406" s="22">
        <v>358481</v>
      </c>
      <c r="Q406" s="20" t="s">
        <v>149</v>
      </c>
      <c r="R406" s="20">
        <v>10</v>
      </c>
      <c r="S406" s="20">
        <v>7</v>
      </c>
      <c r="T406" s="20">
        <v>0</v>
      </c>
      <c r="U406" s="20" t="s">
        <v>2427</v>
      </c>
      <c r="V406" s="20">
        <v>1</v>
      </c>
      <c r="W406" s="20" t="s">
        <v>2428</v>
      </c>
      <c r="X406" s="23">
        <v>43252</v>
      </c>
      <c r="Y406" s="23">
        <v>43465</v>
      </c>
      <c r="Z406" s="21">
        <v>146560.03</v>
      </c>
      <c r="AA406" s="21">
        <v>146560.03</v>
      </c>
      <c r="AB406" s="21">
        <v>146550.97</v>
      </c>
      <c r="AC406" s="21">
        <v>146550.97</v>
      </c>
      <c r="AD406" s="21">
        <v>146550.97</v>
      </c>
      <c r="AE406" s="20" t="s">
        <v>300</v>
      </c>
      <c r="AF406" s="14" t="s">
        <v>2429</v>
      </c>
      <c r="AG406" s="14" t="s">
        <v>2430</v>
      </c>
      <c r="AH406" s="14" t="s">
        <v>80</v>
      </c>
      <c r="AI406" s="14" t="s">
        <v>81</v>
      </c>
    </row>
    <row r="407" spans="1:35" s="20" customFormat="1">
      <c r="A407" s="20">
        <v>2018</v>
      </c>
      <c r="B407" s="20">
        <v>4</v>
      </c>
      <c r="C407" s="20" t="s">
        <v>2431</v>
      </c>
      <c r="D407" s="20" t="s">
        <v>49</v>
      </c>
      <c r="E407" s="21">
        <v>69282.929999999993</v>
      </c>
      <c r="F407" s="20" t="s">
        <v>2432</v>
      </c>
      <c r="G407" s="20" t="s">
        <v>2433</v>
      </c>
      <c r="H407" s="20">
        <v>11</v>
      </c>
      <c r="I407" s="20" t="s">
        <v>50</v>
      </c>
      <c r="J407" s="20">
        <v>20</v>
      </c>
      <c r="K407" s="20" t="s">
        <v>51</v>
      </c>
      <c r="L407" s="20" t="s">
        <v>52</v>
      </c>
      <c r="M407" s="20" t="s">
        <v>93</v>
      </c>
      <c r="N407" s="20" t="s">
        <v>54</v>
      </c>
      <c r="O407" s="20" t="s">
        <v>0</v>
      </c>
      <c r="P407" s="22">
        <v>358545</v>
      </c>
      <c r="Q407" s="20" t="s">
        <v>149</v>
      </c>
      <c r="R407" s="20">
        <v>5</v>
      </c>
      <c r="S407" s="20">
        <v>3</v>
      </c>
      <c r="T407" s="20">
        <v>0</v>
      </c>
      <c r="U407" s="20" t="s">
        <v>2434</v>
      </c>
      <c r="V407" s="20">
        <v>1</v>
      </c>
      <c r="W407" s="20" t="s">
        <v>2435</v>
      </c>
      <c r="X407" s="23">
        <v>43252</v>
      </c>
      <c r="Y407" s="23">
        <v>43465</v>
      </c>
      <c r="Z407" s="21">
        <v>69282.929999999993</v>
      </c>
      <c r="AA407" s="21">
        <v>69282.929999999993</v>
      </c>
      <c r="AB407" s="21">
        <v>69278.64</v>
      </c>
      <c r="AC407" s="21">
        <v>69278.64</v>
      </c>
      <c r="AD407" s="21">
        <v>69278.64</v>
      </c>
      <c r="AE407" s="20" t="s">
        <v>300</v>
      </c>
      <c r="AF407" s="14" t="s">
        <v>2436</v>
      </c>
      <c r="AG407" s="14" t="s">
        <v>2437</v>
      </c>
      <c r="AH407" s="14" t="s">
        <v>80</v>
      </c>
      <c r="AI407" s="14" t="s">
        <v>81</v>
      </c>
    </row>
    <row r="408" spans="1:35" s="20" customFormat="1">
      <c r="A408" s="20">
        <v>2018</v>
      </c>
      <c r="B408" s="20">
        <v>4</v>
      </c>
      <c r="C408" s="20" t="s">
        <v>2438</v>
      </c>
      <c r="D408" s="20" t="s">
        <v>49</v>
      </c>
      <c r="E408" s="21">
        <v>60333.04</v>
      </c>
      <c r="F408" s="20" t="s">
        <v>2439</v>
      </c>
      <c r="G408" s="20" t="s">
        <v>2440</v>
      </c>
      <c r="H408" s="20">
        <v>11</v>
      </c>
      <c r="I408" s="20" t="s">
        <v>50</v>
      </c>
      <c r="J408" s="20">
        <v>20</v>
      </c>
      <c r="K408" s="20" t="s">
        <v>51</v>
      </c>
      <c r="L408" s="20" t="s">
        <v>52</v>
      </c>
      <c r="M408" s="20" t="s">
        <v>93</v>
      </c>
      <c r="N408" s="20" t="s">
        <v>54</v>
      </c>
      <c r="O408" s="20" t="s">
        <v>134</v>
      </c>
      <c r="P408" s="22">
        <v>359060</v>
      </c>
      <c r="Q408" s="20" t="s">
        <v>149</v>
      </c>
      <c r="R408" s="20">
        <v>4</v>
      </c>
      <c r="S408" s="20">
        <v>3</v>
      </c>
      <c r="T408" s="20">
        <v>0</v>
      </c>
      <c r="U408" s="20" t="s">
        <v>2441</v>
      </c>
      <c r="V408" s="20">
        <v>1</v>
      </c>
      <c r="W408" s="20" t="s">
        <v>2442</v>
      </c>
      <c r="X408" s="23">
        <v>43252</v>
      </c>
      <c r="Y408" s="23">
        <v>43465</v>
      </c>
      <c r="Z408" s="21">
        <v>60333.04</v>
      </c>
      <c r="AA408" s="21">
        <v>60333.04</v>
      </c>
      <c r="AB408" s="21">
        <v>60333.04</v>
      </c>
      <c r="AC408" s="21">
        <v>60333.04</v>
      </c>
      <c r="AD408" s="21">
        <v>60333.04</v>
      </c>
      <c r="AE408" s="20" t="s">
        <v>308</v>
      </c>
      <c r="AF408" s="14" t="s">
        <v>2443</v>
      </c>
      <c r="AG408" s="14" t="s">
        <v>2444</v>
      </c>
      <c r="AH408" s="14" t="s">
        <v>80</v>
      </c>
      <c r="AI408" s="14" t="s">
        <v>81</v>
      </c>
    </row>
    <row r="409" spans="1:35" s="20" customFormat="1">
      <c r="A409" s="20">
        <v>2018</v>
      </c>
      <c r="B409" s="20">
        <v>4</v>
      </c>
      <c r="C409" s="20" t="s">
        <v>2445</v>
      </c>
      <c r="D409" s="20" t="s">
        <v>49</v>
      </c>
      <c r="E409" s="21">
        <v>164017.14000000001</v>
      </c>
      <c r="F409" s="20" t="s">
        <v>2446</v>
      </c>
      <c r="G409" s="20" t="s">
        <v>2447</v>
      </c>
      <c r="H409" s="20">
        <v>11</v>
      </c>
      <c r="I409" s="20" t="s">
        <v>50</v>
      </c>
      <c r="J409" s="20">
        <v>20</v>
      </c>
      <c r="K409" s="20" t="s">
        <v>51</v>
      </c>
      <c r="L409" s="20" t="s">
        <v>52</v>
      </c>
      <c r="M409" s="20" t="s">
        <v>93</v>
      </c>
      <c r="N409" s="20" t="s">
        <v>54</v>
      </c>
      <c r="O409" s="20" t="s">
        <v>0</v>
      </c>
      <c r="P409" s="22">
        <v>360083</v>
      </c>
      <c r="Q409" s="20" t="s">
        <v>149</v>
      </c>
      <c r="R409" s="20">
        <v>11</v>
      </c>
      <c r="S409" s="20">
        <v>7</v>
      </c>
      <c r="T409" s="20">
        <v>0</v>
      </c>
      <c r="U409" s="20" t="s">
        <v>2448</v>
      </c>
      <c r="V409" s="20">
        <v>1</v>
      </c>
      <c r="W409" s="20" t="s">
        <v>2449</v>
      </c>
      <c r="X409" s="23">
        <v>43252</v>
      </c>
      <c r="Y409" s="23">
        <v>43465</v>
      </c>
      <c r="Z409" s="21">
        <v>164017.14000000001</v>
      </c>
      <c r="AA409" s="21">
        <v>164017.14000000001</v>
      </c>
      <c r="AB409" s="21">
        <v>164017.14000000001</v>
      </c>
      <c r="AC409" s="21">
        <v>164017.14000000001</v>
      </c>
      <c r="AD409" s="21">
        <v>164017.14000000001</v>
      </c>
      <c r="AE409" s="20" t="s">
        <v>308</v>
      </c>
      <c r="AF409" s="14" t="s">
        <v>2450</v>
      </c>
      <c r="AG409" s="14" t="s">
        <v>2451</v>
      </c>
      <c r="AH409" s="14" t="s">
        <v>80</v>
      </c>
      <c r="AI409" s="14" t="s">
        <v>81</v>
      </c>
    </row>
    <row r="410" spans="1:35" s="20" customFormat="1">
      <c r="A410" s="20">
        <v>2018</v>
      </c>
      <c r="B410" s="20">
        <v>4</v>
      </c>
      <c r="C410" s="20" t="s">
        <v>2452</v>
      </c>
      <c r="D410" s="20" t="s">
        <v>49</v>
      </c>
      <c r="E410" s="21">
        <v>189726.94</v>
      </c>
      <c r="F410" s="20" t="s">
        <v>2453</v>
      </c>
      <c r="G410" s="20" t="s">
        <v>2454</v>
      </c>
      <c r="H410" s="20">
        <v>11</v>
      </c>
      <c r="I410" s="20" t="s">
        <v>50</v>
      </c>
      <c r="J410" s="20">
        <v>20</v>
      </c>
      <c r="K410" s="20" t="s">
        <v>51</v>
      </c>
      <c r="L410" s="20" t="s">
        <v>52</v>
      </c>
      <c r="M410" s="20" t="s">
        <v>93</v>
      </c>
      <c r="N410" s="20" t="s">
        <v>54</v>
      </c>
      <c r="O410" s="20" t="s">
        <v>0</v>
      </c>
      <c r="P410" s="22">
        <v>360208</v>
      </c>
      <c r="Q410" s="20" t="s">
        <v>149</v>
      </c>
      <c r="R410" s="20">
        <v>78</v>
      </c>
      <c r="S410" s="20">
        <v>52</v>
      </c>
      <c r="T410" s="20">
        <v>0</v>
      </c>
      <c r="U410" s="20" t="s">
        <v>859</v>
      </c>
      <c r="V410" s="20">
        <v>1</v>
      </c>
      <c r="W410" s="20" t="s">
        <v>2455</v>
      </c>
      <c r="X410" s="23">
        <v>43221</v>
      </c>
      <c r="Y410" s="23">
        <v>43465</v>
      </c>
      <c r="Z410" s="21">
        <v>189726.94</v>
      </c>
      <c r="AA410" s="21">
        <v>189726.94</v>
      </c>
      <c r="AB410" s="21">
        <v>189726.93</v>
      </c>
      <c r="AC410" s="21">
        <v>189726.93</v>
      </c>
      <c r="AD410" s="21">
        <v>189726.93</v>
      </c>
      <c r="AE410" s="20" t="s">
        <v>1251</v>
      </c>
      <c r="AF410" s="14" t="s">
        <v>256</v>
      </c>
      <c r="AG410" s="14" t="s">
        <v>2456</v>
      </c>
      <c r="AH410" s="14" t="s">
        <v>80</v>
      </c>
      <c r="AI410" s="14" t="s">
        <v>81</v>
      </c>
    </row>
    <row r="411" spans="1:35" s="20" customFormat="1">
      <c r="A411" s="20">
        <v>2018</v>
      </c>
      <c r="B411" s="20">
        <v>4</v>
      </c>
      <c r="C411" s="20" t="s">
        <v>2457</v>
      </c>
      <c r="D411" s="20" t="s">
        <v>49</v>
      </c>
      <c r="E411" s="21">
        <v>46137.03</v>
      </c>
      <c r="F411" s="20" t="s">
        <v>2458</v>
      </c>
      <c r="G411" s="20" t="s">
        <v>2459</v>
      </c>
      <c r="H411" s="20">
        <v>11</v>
      </c>
      <c r="I411" s="20" t="s">
        <v>50</v>
      </c>
      <c r="J411" s="20">
        <v>20</v>
      </c>
      <c r="K411" s="20" t="s">
        <v>51</v>
      </c>
      <c r="L411" s="20" t="s">
        <v>52</v>
      </c>
      <c r="M411" s="20" t="s">
        <v>93</v>
      </c>
      <c r="N411" s="20" t="s">
        <v>54</v>
      </c>
      <c r="O411" s="20" t="s">
        <v>0</v>
      </c>
      <c r="P411" s="22">
        <v>360311</v>
      </c>
      <c r="Q411" s="20" t="s">
        <v>149</v>
      </c>
      <c r="R411" s="20">
        <v>3</v>
      </c>
      <c r="S411" s="20">
        <v>2</v>
      </c>
      <c r="T411" s="20">
        <v>0</v>
      </c>
      <c r="U411" s="20" t="s">
        <v>2460</v>
      </c>
      <c r="V411" s="20">
        <v>1</v>
      </c>
      <c r="W411" s="20" t="s">
        <v>2461</v>
      </c>
      <c r="X411" s="23">
        <v>43252</v>
      </c>
      <c r="Y411" s="23">
        <v>43465</v>
      </c>
      <c r="Z411" s="21">
        <v>46137.03</v>
      </c>
      <c r="AA411" s="21">
        <v>46137.03</v>
      </c>
      <c r="AB411" s="21">
        <v>46137.03</v>
      </c>
      <c r="AC411" s="21">
        <v>46137.03</v>
      </c>
      <c r="AD411" s="21">
        <v>46137.03</v>
      </c>
      <c r="AE411" s="20" t="s">
        <v>308</v>
      </c>
      <c r="AF411" s="14" t="s">
        <v>1681</v>
      </c>
      <c r="AG411" s="14" t="s">
        <v>2462</v>
      </c>
      <c r="AH411" s="14" t="s">
        <v>80</v>
      </c>
      <c r="AI411" s="14" t="s">
        <v>81</v>
      </c>
    </row>
    <row r="412" spans="1:35" s="20" customFormat="1">
      <c r="A412" s="20">
        <v>2018</v>
      </c>
      <c r="B412" s="20">
        <v>4</v>
      </c>
      <c r="C412" s="20" t="s">
        <v>2463</v>
      </c>
      <c r="D412" s="20" t="s">
        <v>49</v>
      </c>
      <c r="E412" s="21">
        <v>211642.47</v>
      </c>
      <c r="F412" s="20" t="s">
        <v>2464</v>
      </c>
      <c r="G412" s="20" t="s">
        <v>2465</v>
      </c>
      <c r="H412" s="20">
        <v>11</v>
      </c>
      <c r="I412" s="20" t="s">
        <v>50</v>
      </c>
      <c r="J412" s="20">
        <v>20</v>
      </c>
      <c r="K412" s="20" t="s">
        <v>51</v>
      </c>
      <c r="L412" s="20" t="s">
        <v>52</v>
      </c>
      <c r="M412" s="20" t="s">
        <v>93</v>
      </c>
      <c r="N412" s="20" t="s">
        <v>54</v>
      </c>
      <c r="O412" s="20" t="s">
        <v>0</v>
      </c>
      <c r="P412" s="22">
        <v>360505</v>
      </c>
      <c r="Q412" s="20" t="s">
        <v>149</v>
      </c>
      <c r="R412" s="20">
        <v>87</v>
      </c>
      <c r="S412" s="20">
        <v>58</v>
      </c>
      <c r="T412" s="20">
        <v>0</v>
      </c>
      <c r="U412" s="20" t="s">
        <v>2079</v>
      </c>
      <c r="V412" s="20">
        <v>1</v>
      </c>
      <c r="W412" s="20" t="s">
        <v>2466</v>
      </c>
      <c r="X412" s="23">
        <v>43221</v>
      </c>
      <c r="Y412" s="23">
        <v>43465</v>
      </c>
      <c r="Z412" s="21">
        <v>211642.47</v>
      </c>
      <c r="AA412" s="21">
        <v>211642.47</v>
      </c>
      <c r="AB412" s="21">
        <v>211642.36</v>
      </c>
      <c r="AC412" s="21">
        <v>211642.36</v>
      </c>
      <c r="AD412" s="21">
        <v>211642.36</v>
      </c>
      <c r="AE412" s="20" t="s">
        <v>1648</v>
      </c>
      <c r="AF412" s="14" t="s">
        <v>2467</v>
      </c>
      <c r="AG412" s="14" t="s">
        <v>2468</v>
      </c>
      <c r="AH412" s="14" t="s">
        <v>80</v>
      </c>
      <c r="AI412" s="14" t="s">
        <v>81</v>
      </c>
    </row>
    <row r="413" spans="1:35" s="20" customFormat="1">
      <c r="A413" s="20">
        <v>2018</v>
      </c>
      <c r="B413" s="20">
        <v>4</v>
      </c>
      <c r="C413" s="20" t="s">
        <v>2469</v>
      </c>
      <c r="D413" s="20" t="s">
        <v>49</v>
      </c>
      <c r="E413" s="21">
        <v>233536.52</v>
      </c>
      <c r="F413" s="20" t="s">
        <v>2470</v>
      </c>
      <c r="G413" s="20" t="s">
        <v>2471</v>
      </c>
      <c r="H413" s="20">
        <v>11</v>
      </c>
      <c r="I413" s="20" t="s">
        <v>50</v>
      </c>
      <c r="J413" s="20">
        <v>20</v>
      </c>
      <c r="K413" s="20" t="s">
        <v>51</v>
      </c>
      <c r="L413" s="20" t="s">
        <v>52</v>
      </c>
      <c r="M413" s="20" t="s">
        <v>93</v>
      </c>
      <c r="N413" s="20" t="s">
        <v>54</v>
      </c>
      <c r="O413" s="20" t="s">
        <v>0</v>
      </c>
      <c r="P413" s="22">
        <v>361055</v>
      </c>
      <c r="Q413" s="20" t="s">
        <v>149</v>
      </c>
      <c r="R413" s="20">
        <v>96</v>
      </c>
      <c r="S413" s="20">
        <v>64</v>
      </c>
      <c r="T413" s="20">
        <v>0</v>
      </c>
      <c r="U413" s="20" t="s">
        <v>283</v>
      </c>
      <c r="V413" s="20">
        <v>1</v>
      </c>
      <c r="W413" s="20" t="s">
        <v>2472</v>
      </c>
      <c r="X413" s="23">
        <v>43221</v>
      </c>
      <c r="Y413" s="23">
        <v>43465</v>
      </c>
      <c r="Z413" s="21">
        <v>233536.52</v>
      </c>
      <c r="AA413" s="21">
        <v>233536.52</v>
      </c>
      <c r="AB413" s="21">
        <v>233536.4</v>
      </c>
      <c r="AC413" s="21">
        <v>233536.4</v>
      </c>
      <c r="AD413" s="21">
        <v>233536.4</v>
      </c>
      <c r="AE413" s="20" t="s">
        <v>1648</v>
      </c>
      <c r="AF413" s="14" t="s">
        <v>285</v>
      </c>
      <c r="AG413" s="14" t="s">
        <v>2473</v>
      </c>
      <c r="AH413" s="14" t="s">
        <v>80</v>
      </c>
      <c r="AI413" s="14" t="s">
        <v>81</v>
      </c>
    </row>
    <row r="414" spans="1:35" s="20" customFormat="1">
      <c r="A414" s="20">
        <v>2018</v>
      </c>
      <c r="B414" s="20">
        <v>4</v>
      </c>
      <c r="C414" s="20" t="s">
        <v>2474</v>
      </c>
      <c r="D414" s="20" t="s">
        <v>49</v>
      </c>
      <c r="E414" s="21">
        <v>197046.44</v>
      </c>
      <c r="F414" s="20" t="s">
        <v>2475</v>
      </c>
      <c r="G414" s="20" t="s">
        <v>2476</v>
      </c>
      <c r="H414" s="20">
        <v>11</v>
      </c>
      <c r="I414" s="20" t="s">
        <v>50</v>
      </c>
      <c r="J414" s="20">
        <v>20</v>
      </c>
      <c r="K414" s="20" t="s">
        <v>51</v>
      </c>
      <c r="L414" s="20" t="s">
        <v>52</v>
      </c>
      <c r="M414" s="20" t="s">
        <v>93</v>
      </c>
      <c r="N414" s="20" t="s">
        <v>54</v>
      </c>
      <c r="O414" s="20" t="s">
        <v>0</v>
      </c>
      <c r="P414" s="22">
        <v>361227</v>
      </c>
      <c r="Q414" s="20" t="s">
        <v>149</v>
      </c>
      <c r="R414" s="20">
        <v>81</v>
      </c>
      <c r="S414" s="20">
        <v>57</v>
      </c>
      <c r="T414" s="20">
        <v>0</v>
      </c>
      <c r="U414" s="20" t="s">
        <v>2188</v>
      </c>
      <c r="V414" s="20">
        <v>1</v>
      </c>
      <c r="W414" s="20" t="s">
        <v>2477</v>
      </c>
      <c r="X414" s="23">
        <v>43221</v>
      </c>
      <c r="Y414" s="23">
        <v>43465</v>
      </c>
      <c r="Z414" s="21">
        <v>197046.44</v>
      </c>
      <c r="AA414" s="21">
        <v>197046.44</v>
      </c>
      <c r="AB414" s="21">
        <v>197046.34</v>
      </c>
      <c r="AC414" s="21">
        <v>197046.34</v>
      </c>
      <c r="AD414" s="21">
        <v>197046.34</v>
      </c>
      <c r="AE414" s="20" t="s">
        <v>1648</v>
      </c>
      <c r="AF414" s="14" t="s">
        <v>2478</v>
      </c>
      <c r="AG414" s="14" t="s">
        <v>2479</v>
      </c>
      <c r="AH414" s="14" t="s">
        <v>80</v>
      </c>
      <c r="AI414" s="14" t="s">
        <v>81</v>
      </c>
    </row>
    <row r="415" spans="1:35" s="20" customFormat="1">
      <c r="A415" s="20">
        <v>2018</v>
      </c>
      <c r="B415" s="20">
        <v>4</v>
      </c>
      <c r="C415" s="20" t="s">
        <v>2480</v>
      </c>
      <c r="D415" s="20" t="s">
        <v>49</v>
      </c>
      <c r="E415" s="21">
        <v>102679.57</v>
      </c>
      <c r="F415" s="20" t="s">
        <v>2481</v>
      </c>
      <c r="G415" s="20" t="s">
        <v>2482</v>
      </c>
      <c r="H415" s="20">
        <v>11</v>
      </c>
      <c r="I415" s="20" t="s">
        <v>50</v>
      </c>
      <c r="J415" s="20">
        <v>20</v>
      </c>
      <c r="K415" s="20" t="s">
        <v>51</v>
      </c>
      <c r="L415" s="20" t="s">
        <v>52</v>
      </c>
      <c r="M415" s="20" t="s">
        <v>93</v>
      </c>
      <c r="N415" s="20" t="s">
        <v>54</v>
      </c>
      <c r="O415" s="20" t="s">
        <v>0</v>
      </c>
      <c r="P415" s="22">
        <v>361448</v>
      </c>
      <c r="Q415" s="20" t="s">
        <v>149</v>
      </c>
      <c r="R415" s="20">
        <v>48</v>
      </c>
      <c r="S415" s="20">
        <v>32</v>
      </c>
      <c r="T415" s="20">
        <v>0</v>
      </c>
      <c r="U415" s="20" t="s">
        <v>872</v>
      </c>
      <c r="V415" s="20">
        <v>1</v>
      </c>
      <c r="W415" s="20" t="s">
        <v>2483</v>
      </c>
      <c r="X415" s="23">
        <v>43221</v>
      </c>
      <c r="Y415" s="23">
        <v>43465</v>
      </c>
      <c r="Z415" s="21">
        <v>102679.57</v>
      </c>
      <c r="AA415" s="21">
        <v>102679.57</v>
      </c>
      <c r="AB415" s="21">
        <v>102679.33</v>
      </c>
      <c r="AC415" s="21">
        <v>102679.33</v>
      </c>
      <c r="AD415" s="21">
        <v>102679.33</v>
      </c>
      <c r="AE415" s="20" t="s">
        <v>323</v>
      </c>
      <c r="AF415" s="14" t="s">
        <v>1636</v>
      </c>
      <c r="AG415" s="14" t="s">
        <v>2484</v>
      </c>
      <c r="AH415" s="14" t="s">
        <v>80</v>
      </c>
      <c r="AI415" s="14" t="s">
        <v>81</v>
      </c>
    </row>
    <row r="416" spans="1:35" s="20" customFormat="1">
      <c r="A416" s="20">
        <v>2018</v>
      </c>
      <c r="B416" s="20">
        <v>4</v>
      </c>
      <c r="C416" s="20" t="s">
        <v>2485</v>
      </c>
      <c r="D416" s="20" t="s">
        <v>49</v>
      </c>
      <c r="E416" s="21">
        <v>367921.11</v>
      </c>
      <c r="F416" s="20" t="s">
        <v>2486</v>
      </c>
      <c r="G416" s="20" t="s">
        <v>2487</v>
      </c>
      <c r="H416" s="20">
        <v>11</v>
      </c>
      <c r="I416" s="20" t="s">
        <v>50</v>
      </c>
      <c r="J416" s="20">
        <v>20</v>
      </c>
      <c r="K416" s="20" t="s">
        <v>51</v>
      </c>
      <c r="L416" s="20" t="s">
        <v>52</v>
      </c>
      <c r="M416" s="20" t="s">
        <v>93</v>
      </c>
      <c r="N416" s="20" t="s">
        <v>54</v>
      </c>
      <c r="O416" s="20" t="s">
        <v>134</v>
      </c>
      <c r="P416" s="22">
        <v>361571</v>
      </c>
      <c r="Q416" s="20" t="s">
        <v>149</v>
      </c>
      <c r="R416" s="20">
        <v>198</v>
      </c>
      <c r="S416" s="20">
        <v>132</v>
      </c>
      <c r="T416" s="20">
        <v>0</v>
      </c>
      <c r="U416" s="20" t="s">
        <v>2072</v>
      </c>
      <c r="V416" s="20">
        <v>1</v>
      </c>
      <c r="W416" s="20" t="s">
        <v>2488</v>
      </c>
      <c r="X416" s="23">
        <v>43252</v>
      </c>
      <c r="Y416" s="23">
        <v>43465</v>
      </c>
      <c r="Z416" s="21">
        <v>368694.05</v>
      </c>
      <c r="AA416" s="21">
        <v>368694.05</v>
      </c>
      <c r="AB416" s="21">
        <v>368694.05</v>
      </c>
      <c r="AC416" s="21">
        <v>368694.05</v>
      </c>
      <c r="AD416" s="21">
        <v>368694.05</v>
      </c>
      <c r="AE416" s="20" t="s">
        <v>547</v>
      </c>
      <c r="AF416" s="14" t="s">
        <v>2489</v>
      </c>
      <c r="AG416" s="14" t="s">
        <v>2490</v>
      </c>
      <c r="AH416" s="14" t="s">
        <v>80</v>
      </c>
      <c r="AI416" s="14" t="s">
        <v>81</v>
      </c>
    </row>
    <row r="417" spans="1:35" s="20" customFormat="1">
      <c r="A417" s="20">
        <v>2018</v>
      </c>
      <c r="B417" s="20">
        <v>4</v>
      </c>
      <c r="C417" s="20" t="s">
        <v>2491</v>
      </c>
      <c r="D417" s="20" t="s">
        <v>49</v>
      </c>
      <c r="E417" s="21">
        <v>19252.419999999998</v>
      </c>
      <c r="F417" s="20" t="s">
        <v>2034</v>
      </c>
      <c r="G417" s="20" t="s">
        <v>2492</v>
      </c>
      <c r="H417" s="20">
        <v>11</v>
      </c>
      <c r="I417" s="20" t="s">
        <v>50</v>
      </c>
      <c r="J417" s="20">
        <v>20</v>
      </c>
      <c r="K417" s="20" t="s">
        <v>51</v>
      </c>
      <c r="L417" s="20" t="s">
        <v>52</v>
      </c>
      <c r="M417" s="20" t="s">
        <v>93</v>
      </c>
      <c r="N417" s="20" t="s">
        <v>54</v>
      </c>
      <c r="O417" s="20" t="s">
        <v>0</v>
      </c>
      <c r="P417" s="22">
        <v>361671</v>
      </c>
      <c r="Q417" s="20" t="s">
        <v>149</v>
      </c>
      <c r="R417" s="20">
        <v>9</v>
      </c>
      <c r="S417" s="20">
        <v>6</v>
      </c>
      <c r="T417" s="20">
        <v>0</v>
      </c>
      <c r="U417" s="20" t="s">
        <v>1703</v>
      </c>
      <c r="V417" s="20">
        <v>1</v>
      </c>
      <c r="W417" s="20" t="s">
        <v>2493</v>
      </c>
      <c r="X417" s="23">
        <v>43221</v>
      </c>
      <c r="Y417" s="23">
        <v>43465</v>
      </c>
      <c r="Z417" s="21">
        <v>19252.419999999998</v>
      </c>
      <c r="AA417" s="21">
        <v>19252.419999999998</v>
      </c>
      <c r="AB417" s="21">
        <v>19252.37</v>
      </c>
      <c r="AC417" s="21">
        <v>19252.37</v>
      </c>
      <c r="AD417" s="21">
        <v>19252.37</v>
      </c>
      <c r="AE417" s="20" t="s">
        <v>323</v>
      </c>
      <c r="AF417" s="14" t="s">
        <v>198</v>
      </c>
      <c r="AG417" s="14" t="s">
        <v>2494</v>
      </c>
      <c r="AH417" s="14" t="s">
        <v>80</v>
      </c>
      <c r="AI417" s="14" t="s">
        <v>81</v>
      </c>
    </row>
    <row r="418" spans="1:35" s="20" customFormat="1">
      <c r="A418" s="20">
        <v>2018</v>
      </c>
      <c r="B418" s="20">
        <v>4</v>
      </c>
      <c r="C418" s="20" t="s">
        <v>2495</v>
      </c>
      <c r="D418" s="20" t="s">
        <v>49</v>
      </c>
      <c r="E418" s="21">
        <v>134766.93</v>
      </c>
      <c r="F418" s="20" t="s">
        <v>2496</v>
      </c>
      <c r="G418" s="20" t="s">
        <v>2497</v>
      </c>
      <c r="H418" s="20">
        <v>11</v>
      </c>
      <c r="I418" s="20" t="s">
        <v>50</v>
      </c>
      <c r="J418" s="20">
        <v>20</v>
      </c>
      <c r="K418" s="20" t="s">
        <v>51</v>
      </c>
      <c r="L418" s="20" t="s">
        <v>52</v>
      </c>
      <c r="M418" s="20" t="s">
        <v>93</v>
      </c>
      <c r="N418" s="20" t="s">
        <v>54</v>
      </c>
      <c r="O418" s="20" t="s">
        <v>0</v>
      </c>
      <c r="P418" s="22">
        <v>361684</v>
      </c>
      <c r="Q418" s="20" t="s">
        <v>149</v>
      </c>
      <c r="R418" s="20">
        <v>63</v>
      </c>
      <c r="S418" s="20">
        <v>42</v>
      </c>
      <c r="T418" s="20">
        <v>0</v>
      </c>
      <c r="U418" s="20" t="s">
        <v>481</v>
      </c>
      <c r="V418" s="20">
        <v>1</v>
      </c>
      <c r="W418" s="20" t="s">
        <v>2498</v>
      </c>
      <c r="X418" s="23">
        <v>43221</v>
      </c>
      <c r="Y418" s="23">
        <v>43465</v>
      </c>
      <c r="Z418" s="21">
        <v>134766.93</v>
      </c>
      <c r="AA418" s="21">
        <v>134766.93</v>
      </c>
      <c r="AB418" s="21">
        <v>134766.62</v>
      </c>
      <c r="AC418" s="21">
        <v>134766.62</v>
      </c>
      <c r="AD418" s="21">
        <v>134766.62</v>
      </c>
      <c r="AE418" s="20" t="s">
        <v>323</v>
      </c>
      <c r="AF418" s="14" t="s">
        <v>1948</v>
      </c>
      <c r="AG418" s="14" t="s">
        <v>2499</v>
      </c>
      <c r="AH418" s="14" t="s">
        <v>80</v>
      </c>
      <c r="AI418" s="14" t="s">
        <v>81</v>
      </c>
    </row>
    <row r="419" spans="1:35" s="20" customFormat="1">
      <c r="A419" s="20">
        <v>2018</v>
      </c>
      <c r="B419" s="20">
        <v>4</v>
      </c>
      <c r="C419" s="20" t="s">
        <v>2500</v>
      </c>
      <c r="D419" s="20" t="s">
        <v>49</v>
      </c>
      <c r="E419" s="21">
        <v>35460.11</v>
      </c>
      <c r="F419" s="20" t="s">
        <v>2501</v>
      </c>
      <c r="G419" s="20" t="s">
        <v>2502</v>
      </c>
      <c r="H419" s="20">
        <v>11</v>
      </c>
      <c r="I419" s="20" t="s">
        <v>50</v>
      </c>
      <c r="J419" s="20">
        <v>20</v>
      </c>
      <c r="K419" s="20" t="s">
        <v>51</v>
      </c>
      <c r="L419" s="20" t="s">
        <v>52</v>
      </c>
      <c r="M419" s="20" t="s">
        <v>93</v>
      </c>
      <c r="N419" s="20" t="s">
        <v>54</v>
      </c>
      <c r="O419" s="20" t="s">
        <v>0</v>
      </c>
      <c r="P419" s="22">
        <v>362584</v>
      </c>
      <c r="Q419" s="20" t="s">
        <v>149</v>
      </c>
      <c r="R419" s="20">
        <v>18</v>
      </c>
      <c r="S419" s="20">
        <v>12</v>
      </c>
      <c r="T419" s="20">
        <v>0</v>
      </c>
      <c r="U419" s="20" t="s">
        <v>784</v>
      </c>
      <c r="V419" s="20">
        <v>1</v>
      </c>
      <c r="W419" s="20" t="s">
        <v>2503</v>
      </c>
      <c r="X419" s="23">
        <v>43252</v>
      </c>
      <c r="Y419" s="23">
        <v>43465</v>
      </c>
      <c r="Z419" s="21">
        <v>35460.11</v>
      </c>
      <c r="AA419" s="21">
        <v>35460.11</v>
      </c>
      <c r="AB419" s="21">
        <v>35460.11</v>
      </c>
      <c r="AC419" s="21">
        <v>35460.11</v>
      </c>
      <c r="AD419" s="21">
        <v>35460.11</v>
      </c>
      <c r="AE419" s="20" t="s">
        <v>361</v>
      </c>
      <c r="AF419" s="14" t="s">
        <v>2504</v>
      </c>
      <c r="AG419" s="14" t="s">
        <v>2505</v>
      </c>
      <c r="AH419" s="14" t="s">
        <v>80</v>
      </c>
      <c r="AI419" s="14" t="s">
        <v>81</v>
      </c>
    </row>
    <row r="420" spans="1:35" s="20" customFormat="1">
      <c r="A420" s="20">
        <v>2018</v>
      </c>
      <c r="B420" s="20">
        <v>4</v>
      </c>
      <c r="C420" s="20" t="s">
        <v>2506</v>
      </c>
      <c r="D420" s="20" t="s">
        <v>49</v>
      </c>
      <c r="E420" s="21">
        <v>41370.120000000003</v>
      </c>
      <c r="F420" s="20" t="s">
        <v>2507</v>
      </c>
      <c r="G420" s="20" t="s">
        <v>2508</v>
      </c>
      <c r="H420" s="20">
        <v>11</v>
      </c>
      <c r="I420" s="20" t="s">
        <v>50</v>
      </c>
      <c r="J420" s="20">
        <v>20</v>
      </c>
      <c r="K420" s="20" t="s">
        <v>51</v>
      </c>
      <c r="L420" s="20" t="s">
        <v>52</v>
      </c>
      <c r="M420" s="20" t="s">
        <v>93</v>
      </c>
      <c r="N420" s="20" t="s">
        <v>54</v>
      </c>
      <c r="O420" s="20" t="s">
        <v>0</v>
      </c>
      <c r="P420" s="22">
        <v>362679</v>
      </c>
      <c r="Q420" s="20" t="s">
        <v>149</v>
      </c>
      <c r="R420" s="20">
        <v>21</v>
      </c>
      <c r="S420" s="20">
        <v>14</v>
      </c>
      <c r="T420" s="20">
        <v>0</v>
      </c>
      <c r="U420" s="20" t="s">
        <v>703</v>
      </c>
      <c r="V420" s="20">
        <v>1</v>
      </c>
      <c r="W420" s="20" t="s">
        <v>2509</v>
      </c>
      <c r="X420" s="23">
        <v>43252</v>
      </c>
      <c r="Y420" s="23">
        <v>43465</v>
      </c>
      <c r="Z420" s="21">
        <v>41370.120000000003</v>
      </c>
      <c r="AA420" s="21">
        <v>41370.120000000003</v>
      </c>
      <c r="AB420" s="21">
        <v>41370.120000000003</v>
      </c>
      <c r="AC420" s="21">
        <v>41370.120000000003</v>
      </c>
      <c r="AD420" s="21">
        <v>41370.120000000003</v>
      </c>
      <c r="AE420" s="20" t="s">
        <v>361</v>
      </c>
      <c r="AF420" s="14" t="s">
        <v>2510</v>
      </c>
      <c r="AG420" s="14" t="s">
        <v>2511</v>
      </c>
      <c r="AH420" s="14" t="s">
        <v>80</v>
      </c>
      <c r="AI420" s="14" t="s">
        <v>81</v>
      </c>
    </row>
    <row r="421" spans="1:35" s="20" customFormat="1">
      <c r="A421" s="20">
        <v>2018</v>
      </c>
      <c r="B421" s="20">
        <v>4</v>
      </c>
      <c r="C421" s="20" t="s">
        <v>2512</v>
      </c>
      <c r="D421" s="20" t="s">
        <v>49</v>
      </c>
      <c r="E421" s="21">
        <v>75388</v>
      </c>
      <c r="F421" s="20" t="s">
        <v>365</v>
      </c>
      <c r="G421" s="20" t="s">
        <v>2513</v>
      </c>
      <c r="H421" s="20">
        <v>11</v>
      </c>
      <c r="I421" s="20" t="s">
        <v>50</v>
      </c>
      <c r="J421" s="20">
        <v>20</v>
      </c>
      <c r="K421" s="20" t="s">
        <v>51</v>
      </c>
      <c r="L421" s="20" t="s">
        <v>52</v>
      </c>
      <c r="M421" s="20" t="s">
        <v>93</v>
      </c>
      <c r="N421" s="20" t="s">
        <v>54</v>
      </c>
      <c r="O421" s="20" t="s">
        <v>0</v>
      </c>
      <c r="P421" s="22">
        <v>363162</v>
      </c>
      <c r="Q421" s="20" t="s">
        <v>149</v>
      </c>
      <c r="R421" s="20">
        <v>3</v>
      </c>
      <c r="S421" s="20">
        <v>2</v>
      </c>
      <c r="T421" s="20">
        <v>0</v>
      </c>
      <c r="U421" s="20" t="s">
        <v>110</v>
      </c>
      <c r="V421" s="20">
        <v>1</v>
      </c>
      <c r="W421" s="20" t="s">
        <v>2514</v>
      </c>
      <c r="X421" s="23">
        <v>43252</v>
      </c>
      <c r="Y421" s="23">
        <v>43465</v>
      </c>
      <c r="Z421" s="21">
        <v>75388</v>
      </c>
      <c r="AA421" s="21">
        <v>75388</v>
      </c>
      <c r="AB421" s="21">
        <v>75387.78</v>
      </c>
      <c r="AC421" s="21">
        <v>75387.78</v>
      </c>
      <c r="AD421" s="21">
        <v>75387.78</v>
      </c>
      <c r="AE421" s="20" t="s">
        <v>381</v>
      </c>
      <c r="AF421" s="14" t="s">
        <v>369</v>
      </c>
      <c r="AG421" s="14" t="s">
        <v>2515</v>
      </c>
      <c r="AH421" s="14" t="s">
        <v>80</v>
      </c>
      <c r="AI421" s="14" t="s">
        <v>81</v>
      </c>
    </row>
    <row r="422" spans="1:35" s="20" customFormat="1">
      <c r="A422" s="20">
        <v>2018</v>
      </c>
      <c r="B422" s="20">
        <v>4</v>
      </c>
      <c r="C422" s="20" t="s">
        <v>2516</v>
      </c>
      <c r="D422" s="20" t="s">
        <v>49</v>
      </c>
      <c r="E422" s="21">
        <v>389932.79</v>
      </c>
      <c r="F422" s="20" t="s">
        <v>2517</v>
      </c>
      <c r="G422" s="20" t="s">
        <v>2518</v>
      </c>
      <c r="H422" s="20">
        <v>11</v>
      </c>
      <c r="I422" s="20" t="s">
        <v>50</v>
      </c>
      <c r="J422" s="20">
        <v>20</v>
      </c>
      <c r="K422" s="20" t="s">
        <v>51</v>
      </c>
      <c r="L422" s="20" t="s">
        <v>52</v>
      </c>
      <c r="M422" s="20" t="s">
        <v>93</v>
      </c>
      <c r="N422" s="20" t="s">
        <v>54</v>
      </c>
      <c r="O422" s="20" t="s">
        <v>0</v>
      </c>
      <c r="P422" s="22">
        <v>363736</v>
      </c>
      <c r="Q422" s="20" t="s">
        <v>149</v>
      </c>
      <c r="R422" s="20">
        <v>189</v>
      </c>
      <c r="S422" s="20">
        <v>126</v>
      </c>
      <c r="T422" s="20">
        <v>0</v>
      </c>
      <c r="U422" s="20" t="s">
        <v>2519</v>
      </c>
      <c r="V422" s="20">
        <v>1</v>
      </c>
      <c r="W422" s="20" t="s">
        <v>2520</v>
      </c>
      <c r="X422" s="23">
        <v>43252</v>
      </c>
      <c r="Y422" s="23">
        <v>43465</v>
      </c>
      <c r="Z422" s="21">
        <v>389932.79</v>
      </c>
      <c r="AA422" s="21">
        <v>389932.79</v>
      </c>
      <c r="AB422" s="21">
        <v>389932.79</v>
      </c>
      <c r="AC422" s="21">
        <v>389932.79</v>
      </c>
      <c r="AD422" s="21">
        <v>389932.79</v>
      </c>
      <c r="AE422" s="20" t="s">
        <v>394</v>
      </c>
      <c r="AF422" s="14" t="s">
        <v>2521</v>
      </c>
      <c r="AG422" s="14" t="s">
        <v>2522</v>
      </c>
      <c r="AH422" s="14" t="s">
        <v>80</v>
      </c>
      <c r="AI422" s="14" t="s">
        <v>81</v>
      </c>
    </row>
    <row r="423" spans="1:35" s="20" customFormat="1">
      <c r="A423" s="20">
        <v>2018</v>
      </c>
      <c r="B423" s="20">
        <v>4</v>
      </c>
      <c r="C423" s="20" t="s">
        <v>2523</v>
      </c>
      <c r="D423" s="20" t="s">
        <v>49</v>
      </c>
      <c r="E423" s="21">
        <v>75412.28</v>
      </c>
      <c r="F423" s="20" t="s">
        <v>424</v>
      </c>
      <c r="G423" s="20" t="s">
        <v>2524</v>
      </c>
      <c r="H423" s="20">
        <v>11</v>
      </c>
      <c r="I423" s="20" t="s">
        <v>50</v>
      </c>
      <c r="J423" s="20">
        <v>20</v>
      </c>
      <c r="K423" s="20" t="s">
        <v>51</v>
      </c>
      <c r="L423" s="20" t="s">
        <v>52</v>
      </c>
      <c r="M423" s="20" t="s">
        <v>93</v>
      </c>
      <c r="N423" s="20" t="s">
        <v>54</v>
      </c>
      <c r="O423" s="20" t="s">
        <v>0</v>
      </c>
      <c r="P423" s="22">
        <v>364876</v>
      </c>
      <c r="Q423" s="20" t="s">
        <v>149</v>
      </c>
      <c r="R423" s="20">
        <v>3</v>
      </c>
      <c r="S423" s="20">
        <v>2</v>
      </c>
      <c r="T423" s="20">
        <v>0</v>
      </c>
      <c r="U423" s="20" t="s">
        <v>110</v>
      </c>
      <c r="V423" s="20">
        <v>1</v>
      </c>
      <c r="W423" s="20" t="s">
        <v>2525</v>
      </c>
      <c r="X423" s="23">
        <v>43252</v>
      </c>
      <c r="Y423" s="23">
        <v>43465</v>
      </c>
      <c r="Z423" s="21">
        <v>75412.28</v>
      </c>
      <c r="AA423" s="21">
        <v>75412.28</v>
      </c>
      <c r="AB423" s="21">
        <v>75296.97</v>
      </c>
      <c r="AC423" s="21">
        <v>75296.97</v>
      </c>
      <c r="AD423" s="21">
        <v>75296.97</v>
      </c>
      <c r="AE423" s="20" t="s">
        <v>999</v>
      </c>
      <c r="AF423" s="14" t="s">
        <v>1720</v>
      </c>
      <c r="AG423" s="14" t="s">
        <v>2526</v>
      </c>
      <c r="AH423" s="14" t="s">
        <v>80</v>
      </c>
      <c r="AI423" s="14" t="s">
        <v>81</v>
      </c>
    </row>
    <row r="424" spans="1:35" s="20" customFormat="1">
      <c r="A424" s="20">
        <v>2018</v>
      </c>
      <c r="B424" s="20">
        <v>4</v>
      </c>
      <c r="C424" s="20" t="s">
        <v>2527</v>
      </c>
      <c r="D424" s="20" t="s">
        <v>49</v>
      </c>
      <c r="E424" s="21">
        <v>150824.57</v>
      </c>
      <c r="F424" s="20" t="s">
        <v>877</v>
      </c>
      <c r="G424" s="20" t="s">
        <v>2528</v>
      </c>
      <c r="H424" s="20">
        <v>11</v>
      </c>
      <c r="I424" s="20" t="s">
        <v>50</v>
      </c>
      <c r="J424" s="20">
        <v>20</v>
      </c>
      <c r="K424" s="20" t="s">
        <v>51</v>
      </c>
      <c r="L424" s="20" t="s">
        <v>52</v>
      </c>
      <c r="M424" s="20" t="s">
        <v>93</v>
      </c>
      <c r="N424" s="20" t="s">
        <v>54</v>
      </c>
      <c r="O424" s="20" t="s">
        <v>0</v>
      </c>
      <c r="P424" s="22">
        <v>365019</v>
      </c>
      <c r="Q424" s="20" t="s">
        <v>149</v>
      </c>
      <c r="R424" s="20">
        <v>6</v>
      </c>
      <c r="S424" s="20">
        <v>4</v>
      </c>
      <c r="T424" s="20">
        <v>0</v>
      </c>
      <c r="U424" s="20" t="s">
        <v>102</v>
      </c>
      <c r="V424" s="20">
        <v>1</v>
      </c>
      <c r="W424" s="20" t="s">
        <v>2529</v>
      </c>
      <c r="X424" s="23">
        <v>43252</v>
      </c>
      <c r="Y424" s="23">
        <v>43465</v>
      </c>
      <c r="Z424" s="21">
        <v>150824.57</v>
      </c>
      <c r="AA424" s="21">
        <v>150824.57</v>
      </c>
      <c r="AB424" s="21">
        <v>150824.57</v>
      </c>
      <c r="AC424" s="21">
        <v>150824.57</v>
      </c>
      <c r="AD424" s="21">
        <v>150824.57</v>
      </c>
      <c r="AE424" s="20" t="s">
        <v>1321</v>
      </c>
      <c r="AF424" s="14" t="s">
        <v>1730</v>
      </c>
      <c r="AG424" s="14" t="s">
        <v>2530</v>
      </c>
      <c r="AH424" s="14" t="s">
        <v>80</v>
      </c>
      <c r="AI424" s="14" t="s">
        <v>81</v>
      </c>
    </row>
    <row r="425" spans="1:35" s="20" customFormat="1">
      <c r="A425" s="20">
        <v>2018</v>
      </c>
      <c r="B425" s="20">
        <v>4</v>
      </c>
      <c r="C425" s="20" t="s">
        <v>2531</v>
      </c>
      <c r="D425" s="20" t="s">
        <v>49</v>
      </c>
      <c r="E425" s="21">
        <v>59100.18</v>
      </c>
      <c r="F425" s="20" t="s">
        <v>384</v>
      </c>
      <c r="G425" s="20" t="s">
        <v>2532</v>
      </c>
      <c r="H425" s="20">
        <v>11</v>
      </c>
      <c r="I425" s="20" t="s">
        <v>50</v>
      </c>
      <c r="J425" s="20">
        <v>20</v>
      </c>
      <c r="K425" s="20" t="s">
        <v>51</v>
      </c>
      <c r="L425" s="20" t="s">
        <v>52</v>
      </c>
      <c r="M425" s="20" t="s">
        <v>93</v>
      </c>
      <c r="N425" s="20" t="s">
        <v>54</v>
      </c>
      <c r="O425" s="20" t="s">
        <v>134</v>
      </c>
      <c r="P425" s="22">
        <v>365077</v>
      </c>
      <c r="Q425" s="20" t="s">
        <v>149</v>
      </c>
      <c r="R425" s="20">
        <v>30</v>
      </c>
      <c r="S425" s="20">
        <v>20</v>
      </c>
      <c r="T425" s="20">
        <v>0</v>
      </c>
      <c r="U425" s="20" t="s">
        <v>167</v>
      </c>
      <c r="V425" s="20">
        <v>1</v>
      </c>
      <c r="W425" s="20" t="s">
        <v>2533</v>
      </c>
      <c r="X425" s="23">
        <v>43252</v>
      </c>
      <c r="Y425" s="23">
        <v>43465</v>
      </c>
      <c r="Z425" s="21">
        <v>59100.18</v>
      </c>
      <c r="AA425" s="21">
        <v>59100.18</v>
      </c>
      <c r="AB425" s="21">
        <v>59100.18</v>
      </c>
      <c r="AC425" s="21">
        <v>59100.18</v>
      </c>
      <c r="AD425" s="21">
        <v>59100.18</v>
      </c>
      <c r="AE425" s="20" t="s">
        <v>361</v>
      </c>
      <c r="AF425" s="14" t="s">
        <v>387</v>
      </c>
      <c r="AG425" s="14" t="s">
        <v>2534</v>
      </c>
      <c r="AH425" s="14" t="s">
        <v>80</v>
      </c>
      <c r="AI425" s="14" t="s">
        <v>81</v>
      </c>
    </row>
    <row r="426" spans="1:35" s="20" customFormat="1">
      <c r="A426" s="20">
        <v>2018</v>
      </c>
      <c r="B426" s="20">
        <v>4</v>
      </c>
      <c r="C426" s="20" t="s">
        <v>2535</v>
      </c>
      <c r="D426" s="20" t="s">
        <v>49</v>
      </c>
      <c r="E426" s="21">
        <v>75412.28</v>
      </c>
      <c r="F426" s="20" t="s">
        <v>424</v>
      </c>
      <c r="G426" s="20" t="s">
        <v>2536</v>
      </c>
      <c r="H426" s="20">
        <v>11</v>
      </c>
      <c r="I426" s="20" t="s">
        <v>50</v>
      </c>
      <c r="J426" s="20">
        <v>20</v>
      </c>
      <c r="K426" s="20" t="s">
        <v>51</v>
      </c>
      <c r="L426" s="20" t="s">
        <v>52</v>
      </c>
      <c r="M426" s="20" t="s">
        <v>93</v>
      </c>
      <c r="N426" s="20" t="s">
        <v>54</v>
      </c>
      <c r="O426" s="20" t="s">
        <v>0</v>
      </c>
      <c r="P426" s="22">
        <v>365519</v>
      </c>
      <c r="Q426" s="20" t="s">
        <v>149</v>
      </c>
      <c r="R426" s="20">
        <v>3</v>
      </c>
      <c r="S426" s="20">
        <v>2</v>
      </c>
      <c r="T426" s="20">
        <v>0</v>
      </c>
      <c r="U426" s="20" t="s">
        <v>110</v>
      </c>
      <c r="V426" s="20">
        <v>1</v>
      </c>
      <c r="W426" s="20" t="s">
        <v>2537</v>
      </c>
      <c r="X426" s="23">
        <v>43252</v>
      </c>
      <c r="Y426" s="23">
        <v>43465</v>
      </c>
      <c r="Z426" s="21">
        <v>75412.28</v>
      </c>
      <c r="AA426" s="21">
        <v>75412.28</v>
      </c>
      <c r="AB426" s="21">
        <v>74959.38</v>
      </c>
      <c r="AC426" s="21">
        <v>74959.38</v>
      </c>
      <c r="AD426" s="21">
        <v>74959.38</v>
      </c>
      <c r="AE426" s="20" t="s">
        <v>560</v>
      </c>
      <c r="AF426" s="14" t="s">
        <v>561</v>
      </c>
      <c r="AG426" s="14" t="s">
        <v>2538</v>
      </c>
      <c r="AH426" s="14" t="s">
        <v>80</v>
      </c>
      <c r="AI426" s="14" t="s">
        <v>81</v>
      </c>
    </row>
    <row r="427" spans="1:35" s="20" customFormat="1">
      <c r="A427" s="20">
        <v>2018</v>
      </c>
      <c r="B427" s="20">
        <v>4</v>
      </c>
      <c r="C427" s="20" t="s">
        <v>2539</v>
      </c>
      <c r="D427" s="20" t="s">
        <v>49</v>
      </c>
      <c r="E427" s="21">
        <v>87518.53</v>
      </c>
      <c r="F427" s="20" t="s">
        <v>2540</v>
      </c>
      <c r="G427" s="20" t="s">
        <v>2541</v>
      </c>
      <c r="H427" s="20">
        <v>11</v>
      </c>
      <c r="I427" s="20" t="s">
        <v>50</v>
      </c>
      <c r="J427" s="20">
        <v>20</v>
      </c>
      <c r="K427" s="20" t="s">
        <v>51</v>
      </c>
      <c r="L427" s="20" t="s">
        <v>52</v>
      </c>
      <c r="M427" s="20" t="s">
        <v>93</v>
      </c>
      <c r="N427" s="20" t="s">
        <v>54</v>
      </c>
      <c r="O427" s="20" t="s">
        <v>0</v>
      </c>
      <c r="P427" s="22">
        <v>365606</v>
      </c>
      <c r="Q427" s="20" t="s">
        <v>149</v>
      </c>
      <c r="R427" s="20">
        <v>36</v>
      </c>
      <c r="S427" s="20">
        <v>24</v>
      </c>
      <c r="T427" s="20">
        <v>0</v>
      </c>
      <c r="U427" s="20" t="s">
        <v>1152</v>
      </c>
      <c r="V427" s="20">
        <v>1</v>
      </c>
      <c r="W427" s="20" t="s">
        <v>2542</v>
      </c>
      <c r="X427" s="23">
        <v>43252</v>
      </c>
      <c r="Y427" s="23">
        <v>43465</v>
      </c>
      <c r="Z427" s="21">
        <v>87518.53</v>
      </c>
      <c r="AA427" s="21">
        <v>87518.53</v>
      </c>
      <c r="AB427" s="21">
        <v>87518.53</v>
      </c>
      <c r="AC427" s="21">
        <v>87518.53</v>
      </c>
      <c r="AD427" s="21">
        <v>87518.53</v>
      </c>
      <c r="AE427" s="20" t="s">
        <v>402</v>
      </c>
      <c r="AF427" s="14" t="s">
        <v>2543</v>
      </c>
      <c r="AG427" s="14" t="s">
        <v>2544</v>
      </c>
      <c r="AH427" s="14" t="s">
        <v>80</v>
      </c>
      <c r="AI427" s="14" t="s">
        <v>81</v>
      </c>
    </row>
    <row r="428" spans="1:35" s="20" customFormat="1">
      <c r="A428" s="20">
        <v>2018</v>
      </c>
      <c r="B428" s="20">
        <v>4</v>
      </c>
      <c r="C428" s="20" t="s">
        <v>2545</v>
      </c>
      <c r="D428" s="20" t="s">
        <v>49</v>
      </c>
      <c r="E428" s="21">
        <v>75412.28</v>
      </c>
      <c r="F428" s="20" t="s">
        <v>424</v>
      </c>
      <c r="G428" s="20" t="s">
        <v>2546</v>
      </c>
      <c r="H428" s="20">
        <v>11</v>
      </c>
      <c r="I428" s="20" t="s">
        <v>50</v>
      </c>
      <c r="J428" s="20">
        <v>20</v>
      </c>
      <c r="K428" s="20" t="s">
        <v>51</v>
      </c>
      <c r="L428" s="20" t="s">
        <v>52</v>
      </c>
      <c r="M428" s="20" t="s">
        <v>93</v>
      </c>
      <c r="N428" s="20" t="s">
        <v>54</v>
      </c>
      <c r="O428" s="20" t="s">
        <v>0</v>
      </c>
      <c r="P428" s="22">
        <v>365650</v>
      </c>
      <c r="Q428" s="20" t="s">
        <v>149</v>
      </c>
      <c r="R428" s="20">
        <v>3</v>
      </c>
      <c r="S428" s="20">
        <v>2</v>
      </c>
      <c r="T428" s="20">
        <v>0</v>
      </c>
      <c r="U428" s="20" t="s">
        <v>110</v>
      </c>
      <c r="V428" s="20">
        <v>1</v>
      </c>
      <c r="W428" s="20" t="s">
        <v>2547</v>
      </c>
      <c r="X428" s="23">
        <v>43252</v>
      </c>
      <c r="Y428" s="23">
        <v>43465</v>
      </c>
      <c r="Z428" s="21">
        <v>75412.28</v>
      </c>
      <c r="AA428" s="21">
        <v>75412.28</v>
      </c>
      <c r="AB428" s="21">
        <v>74959.38</v>
      </c>
      <c r="AC428" s="21">
        <v>74959.38</v>
      </c>
      <c r="AD428" s="21">
        <v>74959.38</v>
      </c>
      <c r="AE428" s="20" t="s">
        <v>560</v>
      </c>
      <c r="AF428" s="14" t="s">
        <v>561</v>
      </c>
      <c r="AG428" s="14" t="s">
        <v>2548</v>
      </c>
      <c r="AH428" s="14" t="s">
        <v>80</v>
      </c>
      <c r="AI428" s="14" t="s">
        <v>81</v>
      </c>
    </row>
    <row r="429" spans="1:35" s="20" customFormat="1">
      <c r="A429" s="20">
        <v>2018</v>
      </c>
      <c r="B429" s="20">
        <v>4</v>
      </c>
      <c r="C429" s="20" t="s">
        <v>2549</v>
      </c>
      <c r="D429" s="20" t="s">
        <v>49</v>
      </c>
      <c r="E429" s="21">
        <v>75441.97</v>
      </c>
      <c r="F429" s="20" t="s">
        <v>438</v>
      </c>
      <c r="G429" s="20" t="s">
        <v>2550</v>
      </c>
      <c r="H429" s="20">
        <v>11</v>
      </c>
      <c r="I429" s="20" t="s">
        <v>50</v>
      </c>
      <c r="J429" s="20">
        <v>20</v>
      </c>
      <c r="K429" s="20" t="s">
        <v>51</v>
      </c>
      <c r="L429" s="20" t="s">
        <v>52</v>
      </c>
      <c r="M429" s="20" t="s">
        <v>93</v>
      </c>
      <c r="N429" s="20" t="s">
        <v>54</v>
      </c>
      <c r="O429" s="20" t="s">
        <v>0</v>
      </c>
      <c r="P429" s="22">
        <v>367438</v>
      </c>
      <c r="Q429" s="20" t="s">
        <v>149</v>
      </c>
      <c r="R429" s="20">
        <v>3</v>
      </c>
      <c r="S429" s="20">
        <v>2</v>
      </c>
      <c r="T429" s="20">
        <v>0</v>
      </c>
      <c r="U429" s="20" t="s">
        <v>110</v>
      </c>
      <c r="V429" s="20">
        <v>1</v>
      </c>
      <c r="W429" s="20" t="s">
        <v>2551</v>
      </c>
      <c r="X429" s="23">
        <v>43252</v>
      </c>
      <c r="Y429" s="23">
        <v>43465</v>
      </c>
      <c r="Z429" s="21">
        <v>75441.97</v>
      </c>
      <c r="AA429" s="21">
        <v>75441.97</v>
      </c>
      <c r="AB429" s="21">
        <v>75436.59</v>
      </c>
      <c r="AC429" s="21">
        <v>75436.59</v>
      </c>
      <c r="AD429" s="21">
        <v>75436.59</v>
      </c>
      <c r="AE429" s="20" t="s">
        <v>441</v>
      </c>
      <c r="AF429" s="14" t="s">
        <v>442</v>
      </c>
      <c r="AG429" s="14" t="s">
        <v>2552</v>
      </c>
      <c r="AH429" s="14" t="s">
        <v>80</v>
      </c>
      <c r="AI429" s="14" t="s">
        <v>81</v>
      </c>
    </row>
    <row r="430" spans="1:35" s="20" customFormat="1">
      <c r="A430" s="20">
        <v>2018</v>
      </c>
      <c r="B430" s="20">
        <v>4</v>
      </c>
      <c r="C430" s="20" t="s">
        <v>2553</v>
      </c>
      <c r="D430" s="20" t="s">
        <v>49</v>
      </c>
      <c r="E430" s="21">
        <v>307320.92</v>
      </c>
      <c r="F430" s="20" t="s">
        <v>2554</v>
      </c>
      <c r="G430" s="20" t="s">
        <v>2555</v>
      </c>
      <c r="H430" s="20">
        <v>11</v>
      </c>
      <c r="I430" s="20" t="s">
        <v>50</v>
      </c>
      <c r="J430" s="20">
        <v>20</v>
      </c>
      <c r="K430" s="20" t="s">
        <v>51</v>
      </c>
      <c r="L430" s="20" t="s">
        <v>52</v>
      </c>
      <c r="M430" s="20" t="s">
        <v>93</v>
      </c>
      <c r="N430" s="20" t="s">
        <v>54</v>
      </c>
      <c r="O430" s="20" t="s">
        <v>134</v>
      </c>
      <c r="P430" s="22">
        <v>367773</v>
      </c>
      <c r="Q430" s="20" t="s">
        <v>149</v>
      </c>
      <c r="R430" s="20">
        <v>156</v>
      </c>
      <c r="S430" s="20">
        <v>104</v>
      </c>
      <c r="T430" s="20">
        <v>0</v>
      </c>
      <c r="U430" s="20" t="s">
        <v>2556</v>
      </c>
      <c r="V430" s="20">
        <v>1</v>
      </c>
      <c r="W430" s="20" t="s">
        <v>2557</v>
      </c>
      <c r="X430" s="23">
        <v>43252</v>
      </c>
      <c r="Y430" s="23">
        <v>43465</v>
      </c>
      <c r="Z430" s="21">
        <v>307320.92</v>
      </c>
      <c r="AA430" s="21">
        <v>307320.92</v>
      </c>
      <c r="AB430" s="21">
        <v>307320.92</v>
      </c>
      <c r="AC430" s="21">
        <v>307320.92</v>
      </c>
      <c r="AD430" s="21">
        <v>307320.92</v>
      </c>
      <c r="AE430" s="20" t="s">
        <v>361</v>
      </c>
      <c r="AF430" s="14" t="s">
        <v>2558</v>
      </c>
      <c r="AG430" s="14" t="s">
        <v>2559</v>
      </c>
      <c r="AH430" s="14" t="s">
        <v>80</v>
      </c>
      <c r="AI430" s="14" t="s">
        <v>81</v>
      </c>
    </row>
    <row r="431" spans="1:35" s="20" customFormat="1">
      <c r="A431" s="20">
        <v>2018</v>
      </c>
      <c r="B431" s="20">
        <v>4</v>
      </c>
      <c r="C431" s="20" t="s">
        <v>2560</v>
      </c>
      <c r="D431" s="20" t="s">
        <v>49</v>
      </c>
      <c r="E431" s="21">
        <v>150883.94</v>
      </c>
      <c r="F431" s="20" t="s">
        <v>2154</v>
      </c>
      <c r="G431" s="20" t="s">
        <v>2561</v>
      </c>
      <c r="H431" s="20">
        <v>11</v>
      </c>
      <c r="I431" s="20" t="s">
        <v>50</v>
      </c>
      <c r="J431" s="20">
        <v>20</v>
      </c>
      <c r="K431" s="20" t="s">
        <v>51</v>
      </c>
      <c r="L431" s="20" t="s">
        <v>52</v>
      </c>
      <c r="M431" s="20" t="s">
        <v>93</v>
      </c>
      <c r="N431" s="20" t="s">
        <v>54</v>
      </c>
      <c r="O431" s="20" t="s">
        <v>0</v>
      </c>
      <c r="P431" s="22">
        <v>368809</v>
      </c>
      <c r="Q431" s="20" t="s">
        <v>149</v>
      </c>
      <c r="R431" s="20">
        <v>6</v>
      </c>
      <c r="S431" s="20">
        <v>4</v>
      </c>
      <c r="T431" s="20">
        <v>0</v>
      </c>
      <c r="U431" s="20" t="s">
        <v>102</v>
      </c>
      <c r="V431" s="20">
        <v>1</v>
      </c>
      <c r="W431" s="20" t="s">
        <v>2562</v>
      </c>
      <c r="X431" s="23">
        <v>43252</v>
      </c>
      <c r="Y431" s="23">
        <v>43465</v>
      </c>
      <c r="Z431" s="21">
        <v>150883.94</v>
      </c>
      <c r="AA431" s="21">
        <v>150883.94</v>
      </c>
      <c r="AB431" s="21">
        <v>150876.59</v>
      </c>
      <c r="AC431" s="21">
        <v>150876.59</v>
      </c>
      <c r="AD431" s="21">
        <v>150876.59</v>
      </c>
      <c r="AE431" s="20" t="s">
        <v>458</v>
      </c>
      <c r="AF431" s="14" t="s">
        <v>850</v>
      </c>
      <c r="AG431" s="14" t="s">
        <v>2563</v>
      </c>
      <c r="AH431" s="14" t="s">
        <v>80</v>
      </c>
      <c r="AI431" s="14" t="s">
        <v>81</v>
      </c>
    </row>
    <row r="432" spans="1:35" s="20" customFormat="1">
      <c r="A432" s="20">
        <v>2018</v>
      </c>
      <c r="B432" s="20">
        <v>4</v>
      </c>
      <c r="C432" s="20" t="s">
        <v>2564</v>
      </c>
      <c r="D432" s="20" t="s">
        <v>49</v>
      </c>
      <c r="E432" s="21">
        <v>75441.97</v>
      </c>
      <c r="F432" s="20" t="s">
        <v>438</v>
      </c>
      <c r="G432" s="20" t="s">
        <v>2565</v>
      </c>
      <c r="H432" s="20">
        <v>11</v>
      </c>
      <c r="I432" s="20" t="s">
        <v>50</v>
      </c>
      <c r="J432" s="20">
        <v>20</v>
      </c>
      <c r="K432" s="20" t="s">
        <v>51</v>
      </c>
      <c r="L432" s="20" t="s">
        <v>52</v>
      </c>
      <c r="M432" s="20" t="s">
        <v>93</v>
      </c>
      <c r="N432" s="20" t="s">
        <v>54</v>
      </c>
      <c r="O432" s="20" t="s">
        <v>337</v>
      </c>
      <c r="P432" s="22">
        <v>369006</v>
      </c>
      <c r="Q432" s="20" t="s">
        <v>149</v>
      </c>
      <c r="R432" s="20">
        <v>3</v>
      </c>
      <c r="S432" s="20">
        <v>2</v>
      </c>
      <c r="T432" s="20">
        <v>0</v>
      </c>
      <c r="U432" s="20" t="s">
        <v>110</v>
      </c>
      <c r="V432" s="20">
        <v>1</v>
      </c>
      <c r="W432" s="20" t="s">
        <v>2566</v>
      </c>
      <c r="X432" s="23">
        <v>43252</v>
      </c>
      <c r="Y432" s="23">
        <v>43465</v>
      </c>
      <c r="Z432" s="21">
        <v>75441.97</v>
      </c>
      <c r="AA432" s="21">
        <v>75441.97</v>
      </c>
      <c r="AB432" s="21">
        <v>75441.97</v>
      </c>
      <c r="AC432" s="21">
        <v>75441.97</v>
      </c>
      <c r="AD432" s="21">
        <v>75441.97</v>
      </c>
      <c r="AE432" s="20" t="s">
        <v>463</v>
      </c>
      <c r="AF432" s="14" t="s">
        <v>464</v>
      </c>
      <c r="AG432" s="14" t="s">
        <v>2567</v>
      </c>
      <c r="AH432" s="14" t="s">
        <v>80</v>
      </c>
      <c r="AI432" s="14" t="s">
        <v>81</v>
      </c>
    </row>
    <row r="433" spans="1:35" s="20" customFormat="1">
      <c r="A433" s="20">
        <v>2018</v>
      </c>
      <c r="B433" s="20">
        <v>4</v>
      </c>
      <c r="C433" s="20" t="s">
        <v>2568</v>
      </c>
      <c r="D433" s="20" t="s">
        <v>49</v>
      </c>
      <c r="E433" s="21">
        <v>150883.94</v>
      </c>
      <c r="F433" s="20" t="s">
        <v>2154</v>
      </c>
      <c r="G433" s="20" t="s">
        <v>2569</v>
      </c>
      <c r="H433" s="20">
        <v>11</v>
      </c>
      <c r="I433" s="20" t="s">
        <v>50</v>
      </c>
      <c r="J433" s="20">
        <v>20</v>
      </c>
      <c r="K433" s="20" t="s">
        <v>51</v>
      </c>
      <c r="L433" s="20" t="s">
        <v>52</v>
      </c>
      <c r="M433" s="20" t="s">
        <v>93</v>
      </c>
      <c r="N433" s="20" t="s">
        <v>54</v>
      </c>
      <c r="O433" s="20" t="s">
        <v>0</v>
      </c>
      <c r="P433" s="22">
        <v>369437</v>
      </c>
      <c r="Q433" s="20" t="s">
        <v>149</v>
      </c>
      <c r="R433" s="20">
        <v>6</v>
      </c>
      <c r="S433" s="20">
        <v>4</v>
      </c>
      <c r="T433" s="20">
        <v>0</v>
      </c>
      <c r="U433" s="20" t="s">
        <v>102</v>
      </c>
      <c r="V433" s="20">
        <v>1</v>
      </c>
      <c r="W433" s="20" t="s">
        <v>2570</v>
      </c>
      <c r="X433" s="23">
        <v>43252</v>
      </c>
      <c r="Y433" s="23">
        <v>43465</v>
      </c>
      <c r="Z433" s="21">
        <v>150883.94</v>
      </c>
      <c r="AA433" s="21">
        <v>150883.94</v>
      </c>
      <c r="AB433" s="21">
        <v>150883.94</v>
      </c>
      <c r="AC433" s="21">
        <v>150883.94</v>
      </c>
      <c r="AD433" s="21">
        <v>150883.94</v>
      </c>
      <c r="AE433" s="20" t="s">
        <v>463</v>
      </c>
      <c r="AF433" s="14" t="s">
        <v>2157</v>
      </c>
      <c r="AG433" s="14" t="s">
        <v>2571</v>
      </c>
      <c r="AH433" s="14" t="s">
        <v>80</v>
      </c>
      <c r="AI433" s="14" t="s">
        <v>81</v>
      </c>
    </row>
    <row r="434" spans="1:35" s="20" customFormat="1">
      <c r="A434" s="20">
        <v>2018</v>
      </c>
      <c r="B434" s="20">
        <v>4</v>
      </c>
      <c r="C434" s="20" t="s">
        <v>2572</v>
      </c>
      <c r="D434" s="20" t="s">
        <v>49</v>
      </c>
      <c r="E434" s="21">
        <v>118280.31</v>
      </c>
      <c r="F434" s="20" t="s">
        <v>1340</v>
      </c>
      <c r="G434" s="20" t="s">
        <v>2573</v>
      </c>
      <c r="H434" s="20">
        <v>11</v>
      </c>
      <c r="I434" s="20" t="s">
        <v>50</v>
      </c>
      <c r="J434" s="20">
        <v>20</v>
      </c>
      <c r="K434" s="20" t="s">
        <v>51</v>
      </c>
      <c r="L434" s="20" t="s">
        <v>52</v>
      </c>
      <c r="M434" s="20" t="s">
        <v>93</v>
      </c>
      <c r="N434" s="20" t="s">
        <v>54</v>
      </c>
      <c r="O434" s="20" t="s">
        <v>0</v>
      </c>
      <c r="P434" s="22">
        <v>369495</v>
      </c>
      <c r="Q434" s="20" t="s">
        <v>149</v>
      </c>
      <c r="R434" s="20">
        <v>57</v>
      </c>
      <c r="S434" s="20">
        <v>38</v>
      </c>
      <c r="T434" s="20">
        <v>0</v>
      </c>
      <c r="U434" s="20" t="s">
        <v>1342</v>
      </c>
      <c r="V434" s="20">
        <v>1</v>
      </c>
      <c r="W434" s="20" t="s">
        <v>2574</v>
      </c>
      <c r="X434" s="23">
        <v>43252</v>
      </c>
      <c r="Y434" s="23">
        <v>43465</v>
      </c>
      <c r="Z434" s="21">
        <v>118280.31</v>
      </c>
      <c r="AA434" s="21">
        <v>118280.31</v>
      </c>
      <c r="AB434" s="21">
        <v>118017.02</v>
      </c>
      <c r="AC434" s="21">
        <v>118017.02</v>
      </c>
      <c r="AD434" s="21">
        <v>118017.02</v>
      </c>
      <c r="AE434" s="20" t="s">
        <v>434</v>
      </c>
      <c r="AF434" s="14" t="s">
        <v>1344</v>
      </c>
      <c r="AG434" s="14" t="s">
        <v>2575</v>
      </c>
      <c r="AH434" s="14" t="s">
        <v>80</v>
      </c>
      <c r="AI434" s="14" t="s">
        <v>81</v>
      </c>
    </row>
    <row r="435" spans="1:35" s="20" customFormat="1">
      <c r="A435" s="20">
        <v>2018</v>
      </c>
      <c r="B435" s="20">
        <v>4</v>
      </c>
      <c r="C435" s="20" t="s">
        <v>2576</v>
      </c>
      <c r="D435" s="20" t="s">
        <v>49</v>
      </c>
      <c r="E435" s="21">
        <v>149224.76</v>
      </c>
      <c r="F435" s="20" t="s">
        <v>2577</v>
      </c>
      <c r="G435" s="20" t="s">
        <v>2578</v>
      </c>
      <c r="H435" s="20">
        <v>11</v>
      </c>
      <c r="I435" s="20" t="s">
        <v>50</v>
      </c>
      <c r="J435" s="20">
        <v>20</v>
      </c>
      <c r="K435" s="20" t="s">
        <v>51</v>
      </c>
      <c r="L435" s="20" t="s">
        <v>52</v>
      </c>
      <c r="M435" s="20" t="s">
        <v>93</v>
      </c>
      <c r="N435" s="20" t="s">
        <v>54</v>
      </c>
      <c r="O435" s="20" t="s">
        <v>0</v>
      </c>
      <c r="P435" s="22">
        <v>370866</v>
      </c>
      <c r="Q435" s="20" t="s">
        <v>149</v>
      </c>
      <c r="R435" s="20">
        <v>10</v>
      </c>
      <c r="S435" s="20">
        <v>7</v>
      </c>
      <c r="T435" s="20">
        <v>0</v>
      </c>
      <c r="U435" s="20" t="s">
        <v>2579</v>
      </c>
      <c r="V435" s="20">
        <v>1</v>
      </c>
      <c r="W435" s="20" t="s">
        <v>2580</v>
      </c>
      <c r="X435" s="23">
        <v>43252</v>
      </c>
      <c r="Y435" s="23">
        <v>43465</v>
      </c>
      <c r="Z435" s="21">
        <v>149224.76</v>
      </c>
      <c r="AA435" s="21">
        <v>149224.76</v>
      </c>
      <c r="AB435" s="21">
        <v>149215.53</v>
      </c>
      <c r="AC435" s="21">
        <v>149215.53</v>
      </c>
      <c r="AD435" s="21">
        <v>149215.53</v>
      </c>
      <c r="AE435" s="20" t="s">
        <v>300</v>
      </c>
      <c r="AF435" s="14" t="s">
        <v>2581</v>
      </c>
      <c r="AG435" s="14" t="s">
        <v>2582</v>
      </c>
      <c r="AH435" s="14" t="s">
        <v>80</v>
      </c>
      <c r="AI435" s="14" t="s">
        <v>81</v>
      </c>
    </row>
    <row r="436" spans="1:35" s="20" customFormat="1">
      <c r="A436" s="20">
        <v>2018</v>
      </c>
      <c r="B436" s="20">
        <v>4</v>
      </c>
      <c r="C436" s="20" t="s">
        <v>2583</v>
      </c>
      <c r="D436" s="20" t="s">
        <v>49</v>
      </c>
      <c r="E436" s="21">
        <v>897554.36</v>
      </c>
      <c r="F436" s="20" t="s">
        <v>2584</v>
      </c>
      <c r="G436" s="20" t="s">
        <v>2585</v>
      </c>
      <c r="H436" s="20">
        <v>11</v>
      </c>
      <c r="I436" s="20" t="s">
        <v>50</v>
      </c>
      <c r="J436" s="20">
        <v>20</v>
      </c>
      <c r="K436" s="20" t="s">
        <v>51</v>
      </c>
      <c r="L436" s="20" t="s">
        <v>52</v>
      </c>
      <c r="M436" s="20" t="s">
        <v>93</v>
      </c>
      <c r="N436" s="20" t="s">
        <v>54</v>
      </c>
      <c r="O436" s="20" t="s">
        <v>0</v>
      </c>
      <c r="P436" s="22">
        <v>374503</v>
      </c>
      <c r="Q436" s="20" t="s">
        <v>149</v>
      </c>
      <c r="R436" s="20">
        <v>369</v>
      </c>
      <c r="S436" s="20">
        <v>246</v>
      </c>
      <c r="T436" s="20">
        <v>0</v>
      </c>
      <c r="U436" s="20" t="s">
        <v>2586</v>
      </c>
      <c r="V436" s="20">
        <v>1</v>
      </c>
      <c r="W436" s="20" t="s">
        <v>2587</v>
      </c>
      <c r="X436" s="23">
        <v>43252</v>
      </c>
      <c r="Y436" s="23">
        <v>43465</v>
      </c>
      <c r="Z436" s="21">
        <v>897554.36</v>
      </c>
      <c r="AA436" s="21">
        <v>897554.36</v>
      </c>
      <c r="AB436" s="21">
        <v>897554.17</v>
      </c>
      <c r="AC436" s="21">
        <v>897554.17</v>
      </c>
      <c r="AD436" s="21">
        <v>897554.17</v>
      </c>
      <c r="AE436" s="20" t="s">
        <v>532</v>
      </c>
      <c r="AF436" s="14" t="s">
        <v>2588</v>
      </c>
      <c r="AG436" s="14" t="s">
        <v>2589</v>
      </c>
      <c r="AH436" s="14" t="s">
        <v>80</v>
      </c>
      <c r="AI436" s="14" t="s">
        <v>81</v>
      </c>
    </row>
    <row r="437" spans="1:35" s="20" customFormat="1">
      <c r="A437" s="20">
        <v>2018</v>
      </c>
      <c r="B437" s="20">
        <v>4</v>
      </c>
      <c r="C437" s="20" t="s">
        <v>2590</v>
      </c>
      <c r="D437" s="20" t="s">
        <v>49</v>
      </c>
      <c r="E437" s="21">
        <v>74859.22</v>
      </c>
      <c r="F437" s="20" t="s">
        <v>2591</v>
      </c>
      <c r="G437" s="20" t="s">
        <v>2592</v>
      </c>
      <c r="H437" s="20">
        <v>11</v>
      </c>
      <c r="I437" s="20" t="s">
        <v>50</v>
      </c>
      <c r="J437" s="20">
        <v>20</v>
      </c>
      <c r="K437" s="20" t="s">
        <v>51</v>
      </c>
      <c r="L437" s="20" t="s">
        <v>52</v>
      </c>
      <c r="M437" s="20" t="s">
        <v>93</v>
      </c>
      <c r="N437" s="20" t="s">
        <v>54</v>
      </c>
      <c r="O437" s="20" t="s">
        <v>0</v>
      </c>
      <c r="P437" s="22">
        <v>375979</v>
      </c>
      <c r="Q437" s="20" t="s">
        <v>149</v>
      </c>
      <c r="R437" s="20">
        <v>36</v>
      </c>
      <c r="S437" s="20">
        <v>24</v>
      </c>
      <c r="T437" s="20">
        <v>0</v>
      </c>
      <c r="U437" s="20" t="s">
        <v>1152</v>
      </c>
      <c r="V437" s="20">
        <v>1</v>
      </c>
      <c r="W437" s="20" t="s">
        <v>2593</v>
      </c>
      <c r="X437" s="23">
        <v>43252</v>
      </c>
      <c r="Y437" s="23">
        <v>43465</v>
      </c>
      <c r="Z437" s="21">
        <v>74859.22</v>
      </c>
      <c r="AA437" s="21">
        <v>74859.22</v>
      </c>
      <c r="AB437" s="21">
        <v>74859.22</v>
      </c>
      <c r="AC437" s="21">
        <v>74859.22</v>
      </c>
      <c r="AD437" s="21">
        <v>74859.22</v>
      </c>
      <c r="AE437" s="20" t="s">
        <v>966</v>
      </c>
      <c r="AF437" s="14" t="s">
        <v>1577</v>
      </c>
      <c r="AG437" s="14" t="s">
        <v>2594</v>
      </c>
      <c r="AH437" s="14" t="s">
        <v>80</v>
      </c>
      <c r="AI437" s="14" t="s">
        <v>81</v>
      </c>
    </row>
    <row r="438" spans="1:35" s="20" customFormat="1">
      <c r="A438" s="20">
        <v>2018</v>
      </c>
      <c r="B438" s="20">
        <v>4</v>
      </c>
      <c r="C438" s="20" t="s">
        <v>2595</v>
      </c>
      <c r="D438" s="20" t="s">
        <v>49</v>
      </c>
      <c r="E438" s="21">
        <v>155956.71</v>
      </c>
      <c r="F438" s="20" t="s">
        <v>2596</v>
      </c>
      <c r="G438" s="20" t="s">
        <v>2597</v>
      </c>
      <c r="H438" s="20">
        <v>11</v>
      </c>
      <c r="I438" s="20" t="s">
        <v>50</v>
      </c>
      <c r="J438" s="20">
        <v>20</v>
      </c>
      <c r="K438" s="20" t="s">
        <v>51</v>
      </c>
      <c r="L438" s="20" t="s">
        <v>52</v>
      </c>
      <c r="M438" s="20" t="s">
        <v>93</v>
      </c>
      <c r="N438" s="20" t="s">
        <v>54</v>
      </c>
      <c r="O438" s="20" t="s">
        <v>0</v>
      </c>
      <c r="P438" s="22">
        <v>376194</v>
      </c>
      <c r="Q438" s="20" t="s">
        <v>149</v>
      </c>
      <c r="R438" s="20">
        <v>75</v>
      </c>
      <c r="S438" s="20">
        <v>50</v>
      </c>
      <c r="T438" s="20">
        <v>0</v>
      </c>
      <c r="U438" s="20" t="s">
        <v>710</v>
      </c>
      <c r="V438" s="20">
        <v>1</v>
      </c>
      <c r="W438" s="20" t="s">
        <v>2598</v>
      </c>
      <c r="X438" s="23">
        <v>43252</v>
      </c>
      <c r="Y438" s="23">
        <v>43465</v>
      </c>
      <c r="Z438" s="21">
        <v>155956.71</v>
      </c>
      <c r="AA438" s="21">
        <v>155956.71</v>
      </c>
      <c r="AB438" s="21">
        <v>155956.71</v>
      </c>
      <c r="AC438" s="21">
        <v>155956.71</v>
      </c>
      <c r="AD438" s="21">
        <v>155956.71</v>
      </c>
      <c r="AE438" s="20" t="s">
        <v>966</v>
      </c>
      <c r="AF438" s="14" t="s">
        <v>2599</v>
      </c>
      <c r="AG438" s="14" t="s">
        <v>2600</v>
      </c>
      <c r="AH438" s="14" t="s">
        <v>80</v>
      </c>
      <c r="AI438" s="14" t="s">
        <v>81</v>
      </c>
    </row>
    <row r="439" spans="1:35" s="20" customFormat="1">
      <c r="A439" s="20">
        <v>2018</v>
      </c>
      <c r="B439" s="20">
        <v>4</v>
      </c>
      <c r="C439" s="20" t="s">
        <v>2601</v>
      </c>
      <c r="D439" s="20" t="s">
        <v>49</v>
      </c>
      <c r="E439" s="21">
        <v>68620.95</v>
      </c>
      <c r="F439" s="20" t="s">
        <v>2602</v>
      </c>
      <c r="G439" s="20" t="s">
        <v>2603</v>
      </c>
      <c r="H439" s="20">
        <v>11</v>
      </c>
      <c r="I439" s="20" t="s">
        <v>50</v>
      </c>
      <c r="J439" s="20">
        <v>20</v>
      </c>
      <c r="K439" s="20" t="s">
        <v>51</v>
      </c>
      <c r="L439" s="20" t="s">
        <v>52</v>
      </c>
      <c r="M439" s="20" t="s">
        <v>93</v>
      </c>
      <c r="N439" s="20" t="s">
        <v>54</v>
      </c>
      <c r="O439" s="20" t="s">
        <v>0</v>
      </c>
      <c r="P439" s="22">
        <v>376203</v>
      </c>
      <c r="Q439" s="20" t="s">
        <v>149</v>
      </c>
      <c r="R439" s="20">
        <v>33</v>
      </c>
      <c r="S439" s="20">
        <v>22</v>
      </c>
      <c r="T439" s="20">
        <v>0</v>
      </c>
      <c r="U439" s="20" t="s">
        <v>276</v>
      </c>
      <c r="V439" s="20">
        <v>1</v>
      </c>
      <c r="W439" s="20" t="s">
        <v>2604</v>
      </c>
      <c r="X439" s="23">
        <v>43252</v>
      </c>
      <c r="Y439" s="23">
        <v>43465</v>
      </c>
      <c r="Z439" s="21">
        <v>68620.95</v>
      </c>
      <c r="AA439" s="21">
        <v>68620.95</v>
      </c>
      <c r="AB439" s="21">
        <v>68620.95</v>
      </c>
      <c r="AC439" s="21">
        <v>68620.95</v>
      </c>
      <c r="AD439" s="21">
        <v>68620.95</v>
      </c>
      <c r="AE439" s="20" t="s">
        <v>966</v>
      </c>
      <c r="AF439" s="14" t="s">
        <v>2605</v>
      </c>
      <c r="AG439" s="14" t="s">
        <v>2606</v>
      </c>
      <c r="AH439" s="14" t="s">
        <v>80</v>
      </c>
      <c r="AI439" s="14" t="s">
        <v>81</v>
      </c>
    </row>
    <row r="440" spans="1:35" s="20" customFormat="1">
      <c r="A440" s="20">
        <v>2018</v>
      </c>
      <c r="B440" s="20">
        <v>4</v>
      </c>
      <c r="C440" s="20" t="s">
        <v>2607</v>
      </c>
      <c r="D440" s="20" t="s">
        <v>49</v>
      </c>
      <c r="E440" s="21">
        <v>679971.27</v>
      </c>
      <c r="F440" s="20" t="s">
        <v>2608</v>
      </c>
      <c r="G440" s="20" t="s">
        <v>2609</v>
      </c>
      <c r="H440" s="20">
        <v>11</v>
      </c>
      <c r="I440" s="20" t="s">
        <v>50</v>
      </c>
      <c r="J440" s="20">
        <v>20</v>
      </c>
      <c r="K440" s="20" t="s">
        <v>51</v>
      </c>
      <c r="L440" s="20" t="s">
        <v>52</v>
      </c>
      <c r="M440" s="20" t="s">
        <v>93</v>
      </c>
      <c r="N440" s="20" t="s">
        <v>54</v>
      </c>
      <c r="O440" s="20" t="s">
        <v>0</v>
      </c>
      <c r="P440" s="22">
        <v>376208</v>
      </c>
      <c r="Q440" s="20" t="s">
        <v>149</v>
      </c>
      <c r="R440" s="20">
        <v>327</v>
      </c>
      <c r="S440" s="20">
        <v>208</v>
      </c>
      <c r="T440" s="20">
        <v>0</v>
      </c>
      <c r="U440" s="20" t="s">
        <v>2610</v>
      </c>
      <c r="V440" s="20">
        <v>1</v>
      </c>
      <c r="W440" s="20" t="s">
        <v>2611</v>
      </c>
      <c r="X440" s="23">
        <v>43252</v>
      </c>
      <c r="Y440" s="23">
        <v>43465</v>
      </c>
      <c r="Z440" s="21">
        <v>679971.27</v>
      </c>
      <c r="AA440" s="21">
        <v>679971.27</v>
      </c>
      <c r="AB440" s="21">
        <v>679971.27</v>
      </c>
      <c r="AC440" s="21">
        <v>679971.27</v>
      </c>
      <c r="AD440" s="21">
        <v>679971.27</v>
      </c>
      <c r="AE440" s="20" t="s">
        <v>966</v>
      </c>
      <c r="AF440" s="14" t="s">
        <v>2612</v>
      </c>
      <c r="AG440" s="14" t="s">
        <v>2613</v>
      </c>
      <c r="AH440" s="14" t="s">
        <v>80</v>
      </c>
      <c r="AI440" s="14" t="s">
        <v>81</v>
      </c>
    </row>
    <row r="441" spans="1:35" s="20" customFormat="1">
      <c r="A441" s="20">
        <v>2018</v>
      </c>
      <c r="B441" s="20">
        <v>4</v>
      </c>
      <c r="C441" s="20" t="s">
        <v>2614</v>
      </c>
      <c r="D441" s="20" t="s">
        <v>49</v>
      </c>
      <c r="E441" s="21">
        <v>150824.57</v>
      </c>
      <c r="F441" s="20" t="s">
        <v>877</v>
      </c>
      <c r="G441" s="20" t="s">
        <v>2615</v>
      </c>
      <c r="H441" s="20">
        <v>11</v>
      </c>
      <c r="I441" s="20" t="s">
        <v>50</v>
      </c>
      <c r="J441" s="20">
        <v>20</v>
      </c>
      <c r="K441" s="20" t="s">
        <v>51</v>
      </c>
      <c r="L441" s="20" t="s">
        <v>52</v>
      </c>
      <c r="M441" s="20" t="s">
        <v>93</v>
      </c>
      <c r="N441" s="20" t="s">
        <v>54</v>
      </c>
      <c r="O441" s="20" t="s">
        <v>0</v>
      </c>
      <c r="P441" s="22">
        <v>379823</v>
      </c>
      <c r="Q441" s="20" t="s">
        <v>149</v>
      </c>
      <c r="R441" s="20">
        <v>6</v>
      </c>
      <c r="S441" s="20">
        <v>4</v>
      </c>
      <c r="T441" s="20">
        <v>0</v>
      </c>
      <c r="U441" s="20" t="s">
        <v>102</v>
      </c>
      <c r="V441" s="20">
        <v>1</v>
      </c>
      <c r="W441" s="20" t="s">
        <v>2616</v>
      </c>
      <c r="X441" s="23">
        <v>43252</v>
      </c>
      <c r="Y441" s="23">
        <v>43465</v>
      </c>
      <c r="Z441" s="21">
        <v>150824.57</v>
      </c>
      <c r="AA441" s="21">
        <v>150824.57</v>
      </c>
      <c r="AB441" s="21">
        <v>138888.4</v>
      </c>
      <c r="AC441" s="21">
        <v>138888.4</v>
      </c>
      <c r="AD441" s="21">
        <v>138888.4</v>
      </c>
      <c r="AE441" s="20" t="s">
        <v>427</v>
      </c>
      <c r="AF441" s="14" t="s">
        <v>1327</v>
      </c>
      <c r="AG441" s="14" t="s">
        <v>2617</v>
      </c>
      <c r="AH441" s="14" t="s">
        <v>80</v>
      </c>
      <c r="AI441" s="14" t="s">
        <v>81</v>
      </c>
    </row>
    <row r="442" spans="1:35" s="20" customFormat="1">
      <c r="A442" s="20">
        <v>2018</v>
      </c>
      <c r="B442" s="20">
        <v>4</v>
      </c>
      <c r="C442" s="20" t="s">
        <v>2618</v>
      </c>
      <c r="D442" s="20" t="s">
        <v>49</v>
      </c>
      <c r="E442" s="21">
        <v>75412.28</v>
      </c>
      <c r="F442" s="20" t="s">
        <v>424</v>
      </c>
      <c r="G442" s="20" t="s">
        <v>2619</v>
      </c>
      <c r="H442" s="20">
        <v>11</v>
      </c>
      <c r="I442" s="20" t="s">
        <v>50</v>
      </c>
      <c r="J442" s="20">
        <v>20</v>
      </c>
      <c r="K442" s="20" t="s">
        <v>51</v>
      </c>
      <c r="L442" s="20" t="s">
        <v>52</v>
      </c>
      <c r="M442" s="20" t="s">
        <v>93</v>
      </c>
      <c r="N442" s="20" t="s">
        <v>54</v>
      </c>
      <c r="O442" s="20" t="s">
        <v>0</v>
      </c>
      <c r="P442" s="22">
        <v>380039</v>
      </c>
      <c r="Q442" s="20" t="s">
        <v>149</v>
      </c>
      <c r="R442" s="20">
        <v>3</v>
      </c>
      <c r="S442" s="20">
        <v>2</v>
      </c>
      <c r="T442" s="20">
        <v>0</v>
      </c>
      <c r="U442" s="20" t="s">
        <v>110</v>
      </c>
      <c r="V442" s="20">
        <v>1</v>
      </c>
      <c r="W442" s="20" t="s">
        <v>2620</v>
      </c>
      <c r="X442" s="23">
        <v>43252</v>
      </c>
      <c r="Y442" s="23">
        <v>43465</v>
      </c>
      <c r="Z442" s="21">
        <v>75412.28</v>
      </c>
      <c r="AA442" s="21">
        <v>75412.28</v>
      </c>
      <c r="AB442" s="21">
        <v>74959.38</v>
      </c>
      <c r="AC442" s="21">
        <v>74959.38</v>
      </c>
      <c r="AD442" s="21">
        <v>74959.38</v>
      </c>
      <c r="AE442" s="20" t="s">
        <v>560</v>
      </c>
      <c r="AF442" s="14" t="s">
        <v>561</v>
      </c>
      <c r="AG442" s="14" t="s">
        <v>2621</v>
      </c>
      <c r="AH442" s="14" t="s">
        <v>80</v>
      </c>
      <c r="AI442" s="14" t="s">
        <v>81</v>
      </c>
    </row>
    <row r="443" spans="1:35" s="20" customFormat="1">
      <c r="A443" s="20">
        <v>2018</v>
      </c>
      <c r="B443" s="20">
        <v>4</v>
      </c>
      <c r="C443" s="20" t="s">
        <v>2622</v>
      </c>
      <c r="D443" s="20" t="s">
        <v>49</v>
      </c>
      <c r="E443" s="21">
        <v>150883.94</v>
      </c>
      <c r="F443" s="20" t="s">
        <v>2154</v>
      </c>
      <c r="G443" s="20" t="s">
        <v>2623</v>
      </c>
      <c r="H443" s="20">
        <v>11</v>
      </c>
      <c r="I443" s="20" t="s">
        <v>50</v>
      </c>
      <c r="J443" s="20">
        <v>20</v>
      </c>
      <c r="K443" s="20" t="s">
        <v>51</v>
      </c>
      <c r="L443" s="20" t="s">
        <v>52</v>
      </c>
      <c r="M443" s="20" t="s">
        <v>93</v>
      </c>
      <c r="N443" s="20" t="s">
        <v>54</v>
      </c>
      <c r="O443" s="20" t="s">
        <v>0</v>
      </c>
      <c r="P443" s="22">
        <v>380206</v>
      </c>
      <c r="Q443" s="20" t="s">
        <v>149</v>
      </c>
      <c r="R443" s="20">
        <v>6</v>
      </c>
      <c r="S443" s="20">
        <v>4</v>
      </c>
      <c r="T443" s="20">
        <v>0</v>
      </c>
      <c r="U443" s="20" t="s">
        <v>102</v>
      </c>
      <c r="V443" s="20">
        <v>1</v>
      </c>
      <c r="W443" s="20" t="s">
        <v>2624</v>
      </c>
      <c r="X443" s="23">
        <v>43252</v>
      </c>
      <c r="Y443" s="23">
        <v>43465</v>
      </c>
      <c r="Z443" s="21">
        <v>150883.94</v>
      </c>
      <c r="AA443" s="21">
        <v>150883.94</v>
      </c>
      <c r="AB443" s="21">
        <v>150873.19</v>
      </c>
      <c r="AC443" s="21">
        <v>150873.19</v>
      </c>
      <c r="AD443" s="21">
        <v>150873.19</v>
      </c>
      <c r="AE443" s="20" t="s">
        <v>441</v>
      </c>
      <c r="AF443" s="14" t="s">
        <v>112</v>
      </c>
      <c r="AG443" s="14" t="s">
        <v>2625</v>
      </c>
      <c r="AH443" s="14" t="s">
        <v>80</v>
      </c>
      <c r="AI443" s="14" t="s">
        <v>81</v>
      </c>
    </row>
    <row r="444" spans="1:35" s="20" customFormat="1">
      <c r="A444" s="20">
        <v>2018</v>
      </c>
      <c r="B444" s="20">
        <v>4</v>
      </c>
      <c r="C444" s="20" t="s">
        <v>2626</v>
      </c>
      <c r="D444" s="20" t="s">
        <v>49</v>
      </c>
      <c r="E444" s="21">
        <v>355453.35</v>
      </c>
      <c r="F444" s="20" t="s">
        <v>2627</v>
      </c>
      <c r="G444" s="20" t="s">
        <v>2628</v>
      </c>
      <c r="H444" s="20">
        <v>11</v>
      </c>
      <c r="I444" s="20" t="s">
        <v>50</v>
      </c>
      <c r="J444" s="20">
        <v>20</v>
      </c>
      <c r="K444" s="20" t="s">
        <v>51</v>
      </c>
      <c r="L444" s="20" t="s">
        <v>52</v>
      </c>
      <c r="M444" s="20" t="s">
        <v>53</v>
      </c>
      <c r="N444" s="20" t="s">
        <v>54</v>
      </c>
      <c r="O444" s="20" t="s">
        <v>0</v>
      </c>
      <c r="P444" s="22">
        <v>384129</v>
      </c>
      <c r="Q444" s="20" t="s">
        <v>149</v>
      </c>
      <c r="R444" s="20">
        <v>278</v>
      </c>
      <c r="S444" s="20">
        <v>417</v>
      </c>
      <c r="T444" s="20">
        <v>0</v>
      </c>
      <c r="U444" s="20" t="s">
        <v>56</v>
      </c>
      <c r="V444" s="20">
        <v>1</v>
      </c>
      <c r="W444" s="20" t="s">
        <v>2629</v>
      </c>
      <c r="X444" s="23">
        <v>43283</v>
      </c>
      <c r="Y444" s="23">
        <v>43465</v>
      </c>
      <c r="Z444" s="21">
        <v>355453.35</v>
      </c>
      <c r="AA444" s="21">
        <v>355453.35</v>
      </c>
      <c r="AB444" s="21">
        <v>355453.35</v>
      </c>
      <c r="AC444" s="21">
        <v>355453.35</v>
      </c>
      <c r="AD444" s="21">
        <v>355453.35</v>
      </c>
      <c r="AE444" s="20" t="s">
        <v>66</v>
      </c>
      <c r="AF444" s="14" t="s">
        <v>69</v>
      </c>
      <c r="AG444" s="14" t="s">
        <v>70</v>
      </c>
      <c r="AH444" s="14" t="s">
        <v>80</v>
      </c>
      <c r="AI444" s="14" t="s">
        <v>81</v>
      </c>
    </row>
    <row r="445" spans="1:35" s="20" customFormat="1">
      <c r="A445" s="20">
        <v>2018</v>
      </c>
      <c r="B445" s="20">
        <v>4</v>
      </c>
      <c r="C445" s="20" t="s">
        <v>2630</v>
      </c>
      <c r="D445" s="20" t="s">
        <v>49</v>
      </c>
      <c r="E445" s="21">
        <v>2587151.5</v>
      </c>
      <c r="F445" s="20" t="s">
        <v>2631</v>
      </c>
      <c r="G445" s="20" t="s">
        <v>2632</v>
      </c>
      <c r="H445" s="20">
        <v>11</v>
      </c>
      <c r="I445" s="20" t="s">
        <v>50</v>
      </c>
      <c r="J445" s="20">
        <v>20</v>
      </c>
      <c r="K445" s="20" t="s">
        <v>51</v>
      </c>
      <c r="L445" s="20" t="s">
        <v>52</v>
      </c>
      <c r="M445" s="20" t="s">
        <v>133</v>
      </c>
      <c r="N445" s="20" t="s">
        <v>54</v>
      </c>
      <c r="O445" s="20" t="s">
        <v>0</v>
      </c>
      <c r="P445" s="22">
        <v>400666</v>
      </c>
      <c r="Q445" s="20" t="s">
        <v>149</v>
      </c>
      <c r="R445" s="20">
        <v>638</v>
      </c>
      <c r="S445" s="20">
        <v>611</v>
      </c>
      <c r="T445" s="20">
        <v>0</v>
      </c>
      <c r="U445" s="20" t="s">
        <v>56</v>
      </c>
      <c r="V445" s="20">
        <v>1</v>
      </c>
      <c r="W445" s="20" t="s">
        <v>2633</v>
      </c>
      <c r="X445" s="23">
        <v>43374</v>
      </c>
      <c r="Y445" s="23">
        <v>43465</v>
      </c>
      <c r="Z445" s="21">
        <v>2587151.5</v>
      </c>
      <c r="AA445" s="21">
        <v>2587151.5</v>
      </c>
      <c r="AB445" s="21">
        <v>2587151.5</v>
      </c>
      <c r="AC445" s="21">
        <v>2587151.5</v>
      </c>
      <c r="AD445" s="21">
        <v>0</v>
      </c>
      <c r="AE445" s="20" t="s">
        <v>2634</v>
      </c>
      <c r="AF445" s="14" t="s">
        <v>580</v>
      </c>
      <c r="AG445" s="14" t="s">
        <v>2635</v>
      </c>
      <c r="AH445" s="14" t="s">
        <v>80</v>
      </c>
      <c r="AI445" s="14" t="s">
        <v>81</v>
      </c>
    </row>
    <row r="446" spans="1:35" s="20" customFormat="1">
      <c r="A446" s="20">
        <v>2018</v>
      </c>
      <c r="B446" s="20">
        <v>4</v>
      </c>
      <c r="C446" s="20" t="s">
        <v>2636</v>
      </c>
      <c r="D446" s="20" t="s">
        <v>49</v>
      </c>
      <c r="E446" s="21">
        <v>798126.76</v>
      </c>
      <c r="F446" s="20" t="s">
        <v>2637</v>
      </c>
      <c r="G446" s="20" t="s">
        <v>2638</v>
      </c>
      <c r="H446" s="20">
        <v>11</v>
      </c>
      <c r="I446" s="20" t="s">
        <v>50</v>
      </c>
      <c r="J446" s="20">
        <v>20</v>
      </c>
      <c r="K446" s="20" t="s">
        <v>51</v>
      </c>
      <c r="L446" s="20" t="s">
        <v>52</v>
      </c>
      <c r="M446" s="20" t="s">
        <v>53</v>
      </c>
      <c r="N446" s="20" t="s">
        <v>54</v>
      </c>
      <c r="O446" s="20" t="s">
        <v>0</v>
      </c>
      <c r="P446" s="22">
        <v>401594</v>
      </c>
      <c r="Q446" s="20" t="s">
        <v>149</v>
      </c>
      <c r="R446" s="20">
        <v>123</v>
      </c>
      <c r="S446" s="20">
        <v>185</v>
      </c>
      <c r="T446" s="20">
        <v>0</v>
      </c>
      <c r="U446" s="20" t="s">
        <v>56</v>
      </c>
      <c r="V446" s="20">
        <v>1</v>
      </c>
      <c r="W446" s="20" t="s">
        <v>2639</v>
      </c>
      <c r="X446" s="23">
        <v>43283</v>
      </c>
      <c r="Y446" s="23">
        <v>43465</v>
      </c>
      <c r="Z446" s="21">
        <v>798126.76</v>
      </c>
      <c r="AA446" s="21">
        <v>798126.76</v>
      </c>
      <c r="AB446" s="21">
        <v>512022.53</v>
      </c>
      <c r="AC446" s="21">
        <v>512022.53</v>
      </c>
      <c r="AD446" s="21">
        <v>512022.53</v>
      </c>
      <c r="AE446" s="20" t="s">
        <v>62</v>
      </c>
      <c r="AF446" s="14" t="s">
        <v>63</v>
      </c>
      <c r="AG446" s="14" t="s">
        <v>64</v>
      </c>
      <c r="AH446" s="14" t="s">
        <v>80</v>
      </c>
      <c r="AI446" s="14" t="s">
        <v>81</v>
      </c>
    </row>
    <row r="447" spans="1:35" s="20" customFormat="1">
      <c r="A447" s="20">
        <v>2018</v>
      </c>
      <c r="B447" s="20">
        <v>4</v>
      </c>
      <c r="C447" s="20" t="s">
        <v>2640</v>
      </c>
      <c r="D447" s="20" t="s">
        <v>589</v>
      </c>
      <c r="E447" s="21">
        <v>105936</v>
      </c>
      <c r="F447" s="20" t="s">
        <v>2641</v>
      </c>
      <c r="G447" s="20" t="s">
        <v>2642</v>
      </c>
      <c r="H447" s="20">
        <v>11</v>
      </c>
      <c r="I447" s="20" t="s">
        <v>50</v>
      </c>
      <c r="J447" s="20">
        <v>20</v>
      </c>
      <c r="K447" s="20" t="s">
        <v>51</v>
      </c>
      <c r="L447" s="20" t="s">
        <v>592</v>
      </c>
      <c r="M447" s="20" t="s">
        <v>593</v>
      </c>
      <c r="N447" s="20" t="s">
        <v>54</v>
      </c>
      <c r="O447" s="20" t="s">
        <v>0</v>
      </c>
      <c r="P447" s="22">
        <v>404579</v>
      </c>
      <c r="Q447" s="20" t="s">
        <v>55</v>
      </c>
      <c r="R447" s="20">
        <v>0</v>
      </c>
      <c r="S447" s="20">
        <v>0</v>
      </c>
      <c r="T447" s="20">
        <v>0</v>
      </c>
      <c r="U447" s="20" t="s">
        <v>56</v>
      </c>
      <c r="V447" s="20">
        <v>1</v>
      </c>
      <c r="W447" s="20" t="s">
        <v>594</v>
      </c>
      <c r="X447" s="23">
        <v>43221</v>
      </c>
      <c r="Y447" s="23">
        <v>43465</v>
      </c>
      <c r="Z447" s="21">
        <v>105936</v>
      </c>
      <c r="AA447" s="21">
        <v>105936</v>
      </c>
      <c r="AB447" s="21">
        <v>105936</v>
      </c>
      <c r="AC447" s="21">
        <v>105936</v>
      </c>
      <c r="AD447" s="21">
        <v>105936</v>
      </c>
      <c r="AE447" s="20" t="s">
        <v>3463</v>
      </c>
      <c r="AF447" s="14" t="s">
        <v>63</v>
      </c>
      <c r="AG447" s="14" t="s">
        <v>3464</v>
      </c>
      <c r="AH447" s="14" t="s">
        <v>80</v>
      </c>
      <c r="AI447" s="14" t="s">
        <v>81</v>
      </c>
    </row>
    <row r="448" spans="1:35" s="20" customFormat="1">
      <c r="A448" s="20">
        <v>2018</v>
      </c>
      <c r="B448" s="20">
        <v>4</v>
      </c>
      <c r="C448" s="20" t="s">
        <v>2643</v>
      </c>
      <c r="D448" s="20" t="s">
        <v>589</v>
      </c>
      <c r="E448" s="21">
        <v>61657.98</v>
      </c>
      <c r="F448" s="20" t="s">
        <v>2644</v>
      </c>
      <c r="G448" s="20" t="s">
        <v>2645</v>
      </c>
      <c r="H448" s="20">
        <v>11</v>
      </c>
      <c r="I448" s="20" t="s">
        <v>50</v>
      </c>
      <c r="J448" s="20">
        <v>20</v>
      </c>
      <c r="K448" s="20" t="s">
        <v>51</v>
      </c>
      <c r="L448" s="20" t="s">
        <v>592</v>
      </c>
      <c r="M448" s="20" t="s">
        <v>593</v>
      </c>
      <c r="N448" s="20" t="s">
        <v>54</v>
      </c>
      <c r="O448" s="20" t="s">
        <v>0</v>
      </c>
      <c r="P448" s="22">
        <v>405130</v>
      </c>
      <c r="Q448" s="20" t="s">
        <v>55</v>
      </c>
      <c r="R448" s="20">
        <v>0</v>
      </c>
      <c r="S448" s="20">
        <v>0</v>
      </c>
      <c r="T448" s="20">
        <v>0</v>
      </c>
      <c r="U448" s="20" t="s">
        <v>56</v>
      </c>
      <c r="V448" s="20">
        <v>1</v>
      </c>
      <c r="W448" s="20" t="s">
        <v>594</v>
      </c>
      <c r="X448" s="23">
        <v>43221</v>
      </c>
      <c r="Y448" s="23">
        <v>43465</v>
      </c>
      <c r="Z448" s="21">
        <v>61657.98</v>
      </c>
      <c r="AA448" s="21">
        <v>61657.98</v>
      </c>
      <c r="AB448" s="21">
        <v>61648.54</v>
      </c>
      <c r="AC448" s="21">
        <v>61648.54</v>
      </c>
      <c r="AD448" s="21">
        <v>61648.54</v>
      </c>
      <c r="AE448" s="20" t="s">
        <v>2244</v>
      </c>
      <c r="AF448" s="14" t="s">
        <v>63</v>
      </c>
      <c r="AG448" s="14" t="s">
        <v>2245</v>
      </c>
      <c r="AH448" s="14" t="s">
        <v>80</v>
      </c>
      <c r="AI448" s="14" t="s">
        <v>81</v>
      </c>
    </row>
    <row r="449" spans="1:35" s="20" customFormat="1">
      <c r="A449" s="20">
        <v>2018</v>
      </c>
      <c r="B449" s="20">
        <v>4</v>
      </c>
      <c r="C449" s="20" t="s">
        <v>2646</v>
      </c>
      <c r="D449" s="20" t="s">
        <v>589</v>
      </c>
      <c r="E449" s="21">
        <v>74006.39</v>
      </c>
      <c r="F449" s="20" t="s">
        <v>2647</v>
      </c>
      <c r="G449" s="20" t="s">
        <v>2648</v>
      </c>
      <c r="H449" s="20">
        <v>11</v>
      </c>
      <c r="I449" s="20" t="s">
        <v>50</v>
      </c>
      <c r="J449" s="20">
        <v>20</v>
      </c>
      <c r="K449" s="20" t="s">
        <v>51</v>
      </c>
      <c r="L449" s="20" t="s">
        <v>592</v>
      </c>
      <c r="M449" s="20" t="s">
        <v>593</v>
      </c>
      <c r="N449" s="20" t="s">
        <v>54</v>
      </c>
      <c r="O449" s="20" t="s">
        <v>0</v>
      </c>
      <c r="P449" s="22">
        <v>405313</v>
      </c>
      <c r="Q449" s="20" t="s">
        <v>55</v>
      </c>
      <c r="R449" s="20">
        <v>0</v>
      </c>
      <c r="S449" s="20">
        <v>0</v>
      </c>
      <c r="T449" s="20">
        <v>0</v>
      </c>
      <c r="U449" s="20" t="s">
        <v>56</v>
      </c>
      <c r="V449" s="20">
        <v>1</v>
      </c>
      <c r="W449" s="20" t="s">
        <v>594</v>
      </c>
      <c r="X449" s="23">
        <v>43221</v>
      </c>
      <c r="Y449" s="23">
        <v>43465</v>
      </c>
      <c r="Z449" s="21">
        <v>74006.39</v>
      </c>
      <c r="AA449" s="21">
        <v>0</v>
      </c>
      <c r="AB449" s="21">
        <v>0</v>
      </c>
      <c r="AC449" s="21">
        <v>0</v>
      </c>
      <c r="AD449" s="21">
        <v>0</v>
      </c>
      <c r="AE449" s="20" t="s">
        <v>135</v>
      </c>
      <c r="AF449" s="14" t="s">
        <v>136</v>
      </c>
      <c r="AG449" s="14" t="s">
        <v>2649</v>
      </c>
      <c r="AH449" s="14" t="s">
        <v>80</v>
      </c>
      <c r="AI449" s="14" t="s">
        <v>81</v>
      </c>
    </row>
    <row r="450" spans="1:35" s="20" customFormat="1">
      <c r="A450" s="20">
        <v>2018</v>
      </c>
      <c r="B450" s="20">
        <v>4</v>
      </c>
      <c r="C450" s="20" t="s">
        <v>2658</v>
      </c>
      <c r="D450" s="20" t="s">
        <v>49</v>
      </c>
      <c r="E450" s="21">
        <v>191973.97</v>
      </c>
      <c r="F450" s="20" t="s">
        <v>100</v>
      </c>
      <c r="G450" s="20" t="s">
        <v>2659</v>
      </c>
      <c r="H450" s="20">
        <v>11</v>
      </c>
      <c r="I450" s="20" t="s">
        <v>50</v>
      </c>
      <c r="J450" s="20">
        <v>20</v>
      </c>
      <c r="K450" s="20" t="s">
        <v>51</v>
      </c>
      <c r="L450" s="20" t="s">
        <v>52</v>
      </c>
      <c r="M450" s="20" t="s">
        <v>93</v>
      </c>
      <c r="N450" s="20" t="s">
        <v>54</v>
      </c>
      <c r="O450" s="20" t="s">
        <v>134</v>
      </c>
      <c r="P450" s="22">
        <v>90521</v>
      </c>
      <c r="Q450" s="20" t="s">
        <v>55</v>
      </c>
      <c r="R450" s="20">
        <v>0</v>
      </c>
      <c r="S450" s="20">
        <v>0</v>
      </c>
      <c r="T450" s="20">
        <v>10</v>
      </c>
      <c r="U450" s="20" t="s">
        <v>102</v>
      </c>
      <c r="V450" s="20">
        <v>1</v>
      </c>
      <c r="W450" s="20" t="s">
        <v>2660</v>
      </c>
      <c r="X450" s="23">
        <v>43241</v>
      </c>
      <c r="Y450" s="23">
        <v>43455</v>
      </c>
      <c r="Z450" s="21">
        <v>167431.62</v>
      </c>
      <c r="AA450" s="21">
        <v>167431.62</v>
      </c>
      <c r="AB450" s="21">
        <v>167431.60999999999</v>
      </c>
      <c r="AC450" s="21">
        <v>167431.60999999999</v>
      </c>
      <c r="AD450" s="21">
        <v>167431.60999999999</v>
      </c>
      <c r="AE450" s="20" t="s">
        <v>104</v>
      </c>
      <c r="AF450" s="14" t="s">
        <v>105</v>
      </c>
      <c r="AG450" s="14" t="s">
        <v>2661</v>
      </c>
      <c r="AH450" s="14" t="s">
        <v>80</v>
      </c>
      <c r="AI450" s="14" t="s">
        <v>81</v>
      </c>
    </row>
    <row r="451" spans="1:35" s="20" customFormat="1">
      <c r="A451" s="20">
        <v>2018</v>
      </c>
      <c r="B451" s="20">
        <v>4</v>
      </c>
      <c r="C451" s="20" t="s">
        <v>2662</v>
      </c>
      <c r="D451" s="20" t="s">
        <v>49</v>
      </c>
      <c r="E451" s="21">
        <v>192008.22</v>
      </c>
      <c r="F451" s="20" t="s">
        <v>2663</v>
      </c>
      <c r="G451" s="20" t="s">
        <v>2664</v>
      </c>
      <c r="H451" s="20">
        <v>11</v>
      </c>
      <c r="I451" s="20" t="s">
        <v>50</v>
      </c>
      <c r="J451" s="20">
        <v>20</v>
      </c>
      <c r="K451" s="20" t="s">
        <v>51</v>
      </c>
      <c r="L451" s="20" t="s">
        <v>52</v>
      </c>
      <c r="M451" s="20" t="s">
        <v>93</v>
      </c>
      <c r="N451" s="20" t="s">
        <v>54</v>
      </c>
      <c r="O451" s="20" t="s">
        <v>0</v>
      </c>
      <c r="P451" s="22">
        <v>92714</v>
      </c>
      <c r="Q451" s="20" t="s">
        <v>55</v>
      </c>
      <c r="R451" s="20">
        <v>0</v>
      </c>
      <c r="S451" s="20">
        <v>0</v>
      </c>
      <c r="T451" s="20">
        <v>10</v>
      </c>
      <c r="U451" s="20" t="s">
        <v>102</v>
      </c>
      <c r="V451" s="20">
        <v>1</v>
      </c>
      <c r="W451" s="20" t="s">
        <v>2665</v>
      </c>
      <c r="X451" s="23">
        <v>43241</v>
      </c>
      <c r="Y451" s="23">
        <v>43455</v>
      </c>
      <c r="Z451" s="21">
        <v>157875.76</v>
      </c>
      <c r="AA451" s="21">
        <v>157875.76</v>
      </c>
      <c r="AB451" s="21">
        <v>157805.67000000001</v>
      </c>
      <c r="AC451" s="21">
        <v>157805.67000000001</v>
      </c>
      <c r="AD451" s="21">
        <v>157805.67000000001</v>
      </c>
      <c r="AE451" s="20" t="s">
        <v>1064</v>
      </c>
      <c r="AF451" s="14" t="s">
        <v>105</v>
      </c>
      <c r="AG451" s="14" t="s">
        <v>2666</v>
      </c>
      <c r="AH451" s="14" t="s">
        <v>80</v>
      </c>
      <c r="AI451" s="14" t="s">
        <v>81</v>
      </c>
    </row>
    <row r="452" spans="1:35" s="20" customFormat="1">
      <c r="A452" s="20">
        <v>2018</v>
      </c>
      <c r="B452" s="20">
        <v>4</v>
      </c>
      <c r="C452" s="20" t="s">
        <v>2667</v>
      </c>
      <c r="D452" s="20" t="s">
        <v>49</v>
      </c>
      <c r="E452" s="21">
        <v>192008.22</v>
      </c>
      <c r="F452" s="20" t="s">
        <v>2663</v>
      </c>
      <c r="G452" s="20" t="s">
        <v>2668</v>
      </c>
      <c r="H452" s="20">
        <v>11</v>
      </c>
      <c r="I452" s="20" t="s">
        <v>50</v>
      </c>
      <c r="J452" s="20">
        <v>20</v>
      </c>
      <c r="K452" s="20" t="s">
        <v>51</v>
      </c>
      <c r="L452" s="20" t="s">
        <v>52</v>
      </c>
      <c r="M452" s="20" t="s">
        <v>93</v>
      </c>
      <c r="N452" s="20" t="s">
        <v>54</v>
      </c>
      <c r="O452" s="20" t="s">
        <v>0</v>
      </c>
      <c r="P452" s="22">
        <v>92769</v>
      </c>
      <c r="Q452" s="20" t="s">
        <v>55</v>
      </c>
      <c r="R452" s="20">
        <v>0</v>
      </c>
      <c r="S452" s="20">
        <v>0</v>
      </c>
      <c r="T452" s="20">
        <v>10</v>
      </c>
      <c r="U452" s="20" t="s">
        <v>102</v>
      </c>
      <c r="V452" s="20">
        <v>1</v>
      </c>
      <c r="W452" s="20" t="s">
        <v>2669</v>
      </c>
      <c r="X452" s="23">
        <v>43234</v>
      </c>
      <c r="Y452" s="23">
        <v>43465</v>
      </c>
      <c r="Z452" s="21">
        <v>157875.76</v>
      </c>
      <c r="AA452" s="21">
        <v>157875.76</v>
      </c>
      <c r="AB452" s="21">
        <v>157805.67000000001</v>
      </c>
      <c r="AC452" s="21">
        <v>157805.67000000001</v>
      </c>
      <c r="AD452" s="21">
        <v>157805.67000000001</v>
      </c>
      <c r="AE452" s="20" t="s">
        <v>1064</v>
      </c>
      <c r="AF452" s="14" t="s">
        <v>105</v>
      </c>
      <c r="AG452" s="14" t="s">
        <v>2670</v>
      </c>
      <c r="AH452" s="14" t="s">
        <v>80</v>
      </c>
      <c r="AI452" s="14" t="s">
        <v>81</v>
      </c>
    </row>
    <row r="453" spans="1:35" s="20" customFormat="1">
      <c r="A453" s="20">
        <v>2018</v>
      </c>
      <c r="B453" s="20">
        <v>4</v>
      </c>
      <c r="C453" s="20" t="s">
        <v>2671</v>
      </c>
      <c r="D453" s="20" t="s">
        <v>49</v>
      </c>
      <c r="E453" s="21">
        <v>192008.22</v>
      </c>
      <c r="F453" s="20" t="s">
        <v>2663</v>
      </c>
      <c r="G453" s="20" t="s">
        <v>2672</v>
      </c>
      <c r="H453" s="20">
        <v>11</v>
      </c>
      <c r="I453" s="20" t="s">
        <v>50</v>
      </c>
      <c r="J453" s="20">
        <v>20</v>
      </c>
      <c r="K453" s="20" t="s">
        <v>51</v>
      </c>
      <c r="L453" s="20" t="s">
        <v>52</v>
      </c>
      <c r="M453" s="20" t="s">
        <v>93</v>
      </c>
      <c r="N453" s="20" t="s">
        <v>54</v>
      </c>
      <c r="O453" s="20" t="s">
        <v>0</v>
      </c>
      <c r="P453" s="22">
        <v>93190</v>
      </c>
      <c r="Q453" s="20" t="s">
        <v>55</v>
      </c>
      <c r="R453" s="20">
        <v>0</v>
      </c>
      <c r="S453" s="20">
        <v>0</v>
      </c>
      <c r="T453" s="20">
        <v>10</v>
      </c>
      <c r="U453" s="20" t="s">
        <v>102</v>
      </c>
      <c r="V453" s="20">
        <v>1</v>
      </c>
      <c r="W453" s="20" t="s">
        <v>2673</v>
      </c>
      <c r="X453" s="23">
        <v>43234</v>
      </c>
      <c r="Y453" s="23">
        <v>43465</v>
      </c>
      <c r="Z453" s="21">
        <v>157875.76</v>
      </c>
      <c r="AA453" s="21">
        <v>157875.76</v>
      </c>
      <c r="AB453" s="21">
        <v>157805.67000000001</v>
      </c>
      <c r="AC453" s="21">
        <v>157805.67000000001</v>
      </c>
      <c r="AD453" s="21">
        <v>157805.67000000001</v>
      </c>
      <c r="AE453" s="20" t="s">
        <v>1064</v>
      </c>
      <c r="AF453" s="14" t="s">
        <v>105</v>
      </c>
      <c r="AG453" s="14" t="s">
        <v>2674</v>
      </c>
      <c r="AH453" s="14" t="s">
        <v>80</v>
      </c>
      <c r="AI453" s="14" t="s">
        <v>81</v>
      </c>
    </row>
    <row r="454" spans="1:35" s="20" customFormat="1">
      <c r="A454" s="20">
        <v>2018</v>
      </c>
      <c r="B454" s="20">
        <v>4</v>
      </c>
      <c r="C454" s="20" t="s">
        <v>2675</v>
      </c>
      <c r="D454" s="20" t="s">
        <v>49</v>
      </c>
      <c r="E454" s="21">
        <v>1046410.26</v>
      </c>
      <c r="F454" s="20" t="s">
        <v>2676</v>
      </c>
      <c r="G454" s="20" t="s">
        <v>2677</v>
      </c>
      <c r="H454" s="20">
        <v>11</v>
      </c>
      <c r="I454" s="20" t="s">
        <v>50</v>
      </c>
      <c r="J454" s="20">
        <v>20</v>
      </c>
      <c r="K454" s="20" t="s">
        <v>51</v>
      </c>
      <c r="L454" s="20" t="s">
        <v>52</v>
      </c>
      <c r="M454" s="20" t="s">
        <v>53</v>
      </c>
      <c r="N454" s="20" t="s">
        <v>54</v>
      </c>
      <c r="O454" s="20" t="s">
        <v>0</v>
      </c>
      <c r="P454" s="22">
        <v>98021</v>
      </c>
      <c r="Q454" s="20" t="s">
        <v>55</v>
      </c>
      <c r="R454" s="20">
        <v>0</v>
      </c>
      <c r="S454" s="20">
        <v>0</v>
      </c>
      <c r="T454" s="20">
        <v>146</v>
      </c>
      <c r="U454" s="20" t="s">
        <v>56</v>
      </c>
      <c r="V454" s="20">
        <v>1</v>
      </c>
      <c r="W454" s="20" t="s">
        <v>2678</v>
      </c>
      <c r="X454" s="23">
        <v>43283</v>
      </c>
      <c r="Y454" s="23">
        <v>43455</v>
      </c>
      <c r="Z454" s="21">
        <v>1046410.27</v>
      </c>
      <c r="AA454" s="21">
        <v>1046410.27</v>
      </c>
      <c r="AB454" s="21">
        <v>1046409.78</v>
      </c>
      <c r="AC454" s="21">
        <v>1046409.78</v>
      </c>
      <c r="AD454" s="21">
        <v>1046409.78</v>
      </c>
      <c r="AE454" s="20" t="s">
        <v>2679</v>
      </c>
      <c r="AF454" s="14" t="s">
        <v>63</v>
      </c>
      <c r="AG454" s="14" t="s">
        <v>2680</v>
      </c>
      <c r="AH454" s="14" t="s">
        <v>80</v>
      </c>
      <c r="AI454" s="14" t="s">
        <v>81</v>
      </c>
    </row>
    <row r="455" spans="1:35" s="20" customFormat="1">
      <c r="A455" s="20">
        <v>2018</v>
      </c>
      <c r="B455" s="20">
        <v>4</v>
      </c>
      <c r="C455" s="20" t="s">
        <v>2681</v>
      </c>
      <c r="D455" s="20" t="s">
        <v>49</v>
      </c>
      <c r="E455" s="21">
        <v>334096.59999999998</v>
      </c>
      <c r="F455" s="20" t="s">
        <v>2682</v>
      </c>
      <c r="G455" s="20" t="s">
        <v>2683</v>
      </c>
      <c r="H455" s="20">
        <v>11</v>
      </c>
      <c r="I455" s="20" t="s">
        <v>50</v>
      </c>
      <c r="J455" s="20">
        <v>20</v>
      </c>
      <c r="K455" s="20" t="s">
        <v>51</v>
      </c>
      <c r="L455" s="20" t="s">
        <v>52</v>
      </c>
      <c r="M455" s="20" t="s">
        <v>74</v>
      </c>
      <c r="N455" s="20" t="s">
        <v>54</v>
      </c>
      <c r="O455" s="20" t="s">
        <v>134</v>
      </c>
      <c r="P455" s="22">
        <v>108505</v>
      </c>
      <c r="Q455" s="20" t="s">
        <v>55</v>
      </c>
      <c r="R455" s="20">
        <v>0</v>
      </c>
      <c r="S455" s="20">
        <v>0</v>
      </c>
      <c r="T455" s="20">
        <v>524</v>
      </c>
      <c r="U455" s="20" t="s">
        <v>2684</v>
      </c>
      <c r="V455" s="20">
        <v>1</v>
      </c>
      <c r="W455" s="20" t="s">
        <v>2685</v>
      </c>
      <c r="X455" s="23">
        <v>43266</v>
      </c>
      <c r="Y455" s="23">
        <v>43465</v>
      </c>
      <c r="Z455" s="21">
        <v>334096.59999999998</v>
      </c>
      <c r="AA455" s="21">
        <v>0</v>
      </c>
      <c r="AB455" s="21">
        <v>0</v>
      </c>
      <c r="AC455" s="21">
        <v>0</v>
      </c>
      <c r="AD455" s="21">
        <v>0</v>
      </c>
      <c r="AE455" s="20" t="s">
        <v>135</v>
      </c>
      <c r="AF455" s="14" t="s">
        <v>2686</v>
      </c>
      <c r="AG455" s="14" t="s">
        <v>2687</v>
      </c>
      <c r="AH455" s="14" t="s">
        <v>80</v>
      </c>
      <c r="AI455" s="14" t="s">
        <v>81</v>
      </c>
    </row>
    <row r="456" spans="1:35" s="20" customFormat="1">
      <c r="A456" s="20">
        <v>2018</v>
      </c>
      <c r="B456" s="20">
        <v>4</v>
      </c>
      <c r="C456" s="20" t="s">
        <v>2688</v>
      </c>
      <c r="D456" s="20" t="s">
        <v>49</v>
      </c>
      <c r="E456" s="21">
        <v>217374.68</v>
      </c>
      <c r="F456" s="20" t="s">
        <v>2277</v>
      </c>
      <c r="G456" s="20" t="s">
        <v>2689</v>
      </c>
      <c r="H456" s="20">
        <v>11</v>
      </c>
      <c r="I456" s="20" t="s">
        <v>50</v>
      </c>
      <c r="J456" s="20">
        <v>20</v>
      </c>
      <c r="K456" s="20" t="s">
        <v>51</v>
      </c>
      <c r="L456" s="20" t="s">
        <v>52</v>
      </c>
      <c r="M456" s="20" t="s">
        <v>93</v>
      </c>
      <c r="N456" s="20" t="s">
        <v>54</v>
      </c>
      <c r="O456" s="20" t="s">
        <v>121</v>
      </c>
      <c r="P456" s="22">
        <v>108592</v>
      </c>
      <c r="Q456" s="20" t="s">
        <v>55</v>
      </c>
      <c r="R456" s="20">
        <v>0</v>
      </c>
      <c r="S456" s="20">
        <v>0</v>
      </c>
      <c r="T456" s="20">
        <v>30</v>
      </c>
      <c r="U456" s="20" t="s">
        <v>1062</v>
      </c>
      <c r="V456" s="20">
        <v>1</v>
      </c>
      <c r="W456" s="20" t="s">
        <v>2690</v>
      </c>
      <c r="X456" s="23">
        <v>43266</v>
      </c>
      <c r="Y456" s="23">
        <v>43465</v>
      </c>
      <c r="Z456" s="21">
        <v>217374.68</v>
      </c>
      <c r="AA456" s="21">
        <v>217374.68</v>
      </c>
      <c r="AB456" s="21">
        <v>217374.68</v>
      </c>
      <c r="AC456" s="21">
        <v>217374.68</v>
      </c>
      <c r="AD456" s="21">
        <v>206928.02</v>
      </c>
      <c r="AE456" s="20" t="s">
        <v>131</v>
      </c>
      <c r="AF456" s="14" t="s">
        <v>1065</v>
      </c>
      <c r="AG456" s="14" t="s">
        <v>2691</v>
      </c>
      <c r="AH456" s="14" t="s">
        <v>80</v>
      </c>
      <c r="AI456" s="14" t="s">
        <v>81</v>
      </c>
    </row>
    <row r="457" spans="1:35" s="16" customFormat="1">
      <c r="A457" s="16">
        <v>2018</v>
      </c>
      <c r="B457" s="16">
        <v>4</v>
      </c>
      <c r="C457" s="16" t="s">
        <v>2692</v>
      </c>
      <c r="D457" s="16" t="s">
        <v>49</v>
      </c>
      <c r="E457" s="17">
        <v>217304.61</v>
      </c>
      <c r="F457" s="16" t="s">
        <v>2693</v>
      </c>
      <c r="G457" s="16" t="s">
        <v>2694</v>
      </c>
      <c r="H457" s="16">
        <v>11</v>
      </c>
      <c r="I457" s="16" t="s">
        <v>50</v>
      </c>
      <c r="J457" s="16">
        <v>20</v>
      </c>
      <c r="K457" s="16" t="s">
        <v>51</v>
      </c>
      <c r="L457" s="16" t="s">
        <v>52</v>
      </c>
      <c r="M457" s="16" t="s">
        <v>93</v>
      </c>
      <c r="N457" s="16" t="s">
        <v>54</v>
      </c>
      <c r="O457" s="16" t="s">
        <v>121</v>
      </c>
      <c r="P457" s="18">
        <v>108613</v>
      </c>
      <c r="Q457" s="16" t="s">
        <v>55</v>
      </c>
      <c r="R457" s="16">
        <v>0</v>
      </c>
      <c r="S457" s="16">
        <v>0</v>
      </c>
      <c r="T457" s="16">
        <v>28</v>
      </c>
      <c r="U457" s="16" t="s">
        <v>1062</v>
      </c>
      <c r="V457" s="16">
        <v>1</v>
      </c>
      <c r="W457" s="16" t="s">
        <v>2695</v>
      </c>
      <c r="X457" s="19">
        <v>43266</v>
      </c>
      <c r="Y457" s="19">
        <v>43465</v>
      </c>
      <c r="Z457" s="17">
        <v>14745.16</v>
      </c>
      <c r="AA457" s="17">
        <v>14745.16</v>
      </c>
      <c r="AB457" s="17">
        <v>14745.16</v>
      </c>
      <c r="AC457" s="17">
        <v>14745.16</v>
      </c>
      <c r="AD457" s="17">
        <v>14745.16</v>
      </c>
      <c r="AE457" s="16" t="s">
        <v>219</v>
      </c>
      <c r="AF457" s="15" t="s">
        <v>1515</v>
      </c>
      <c r="AG457" s="15" t="s">
        <v>2696</v>
      </c>
      <c r="AH457" s="15" t="s">
        <v>60</v>
      </c>
      <c r="AI457" s="15" t="s">
        <v>61</v>
      </c>
    </row>
    <row r="458" spans="1:35" s="20" customFormat="1">
      <c r="A458" s="20">
        <v>2018</v>
      </c>
      <c r="B458" s="20">
        <v>4</v>
      </c>
      <c r="C458" s="20" t="s">
        <v>2697</v>
      </c>
      <c r="D458" s="20" t="s">
        <v>49</v>
      </c>
      <c r="E458" s="21">
        <v>643170.43999999994</v>
      </c>
      <c r="F458" s="20" t="s">
        <v>2698</v>
      </c>
      <c r="G458" s="20" t="s">
        <v>2699</v>
      </c>
      <c r="H458" s="20">
        <v>11</v>
      </c>
      <c r="I458" s="20" t="s">
        <v>50</v>
      </c>
      <c r="J458" s="20">
        <v>20</v>
      </c>
      <c r="K458" s="20" t="s">
        <v>51</v>
      </c>
      <c r="L458" s="20" t="s">
        <v>52</v>
      </c>
      <c r="M458" s="20" t="s">
        <v>133</v>
      </c>
      <c r="N458" s="20" t="s">
        <v>54</v>
      </c>
      <c r="O458" s="20" t="s">
        <v>0</v>
      </c>
      <c r="P458" s="22">
        <v>185252</v>
      </c>
      <c r="Q458" s="20" t="s">
        <v>55</v>
      </c>
      <c r="R458" s="20">
        <v>0</v>
      </c>
      <c r="S458" s="20">
        <v>0</v>
      </c>
      <c r="T458" s="20">
        <v>500</v>
      </c>
      <c r="U458" s="20" t="s">
        <v>2700</v>
      </c>
      <c r="V458" s="20">
        <v>1</v>
      </c>
      <c r="W458" s="20" t="s">
        <v>2701</v>
      </c>
      <c r="X458" s="23">
        <v>43308</v>
      </c>
      <c r="Y458" s="23">
        <v>43462</v>
      </c>
      <c r="Z458" s="21">
        <v>643170.43999999994</v>
      </c>
      <c r="AA458" s="21">
        <v>643170.43999999994</v>
      </c>
      <c r="AB458" s="21">
        <v>471008.2</v>
      </c>
      <c r="AC458" s="21">
        <v>471008.2</v>
      </c>
      <c r="AD458" s="21">
        <v>471008.2</v>
      </c>
      <c r="AE458" s="20" t="s">
        <v>1933</v>
      </c>
      <c r="AF458" s="14" t="s">
        <v>2702</v>
      </c>
      <c r="AG458" s="14" t="s">
        <v>2703</v>
      </c>
      <c r="AH458" s="14" t="s">
        <v>80</v>
      </c>
      <c r="AI458" s="14" t="s">
        <v>81</v>
      </c>
    </row>
    <row r="459" spans="1:35" s="20" customFormat="1">
      <c r="A459" s="20">
        <v>2018</v>
      </c>
      <c r="B459" s="20">
        <v>4</v>
      </c>
      <c r="C459" s="20" t="s">
        <v>2704</v>
      </c>
      <c r="D459" s="20" t="s">
        <v>49</v>
      </c>
      <c r="E459" s="21">
        <v>192275.38</v>
      </c>
      <c r="F459" s="20" t="s">
        <v>2342</v>
      </c>
      <c r="G459" s="20" t="s">
        <v>2705</v>
      </c>
      <c r="H459" s="20">
        <v>11</v>
      </c>
      <c r="I459" s="20" t="s">
        <v>50</v>
      </c>
      <c r="J459" s="20">
        <v>20</v>
      </c>
      <c r="K459" s="20" t="s">
        <v>51</v>
      </c>
      <c r="L459" s="20" t="s">
        <v>52</v>
      </c>
      <c r="M459" s="20" t="s">
        <v>93</v>
      </c>
      <c r="N459" s="20" t="s">
        <v>54</v>
      </c>
      <c r="O459" s="20" t="s">
        <v>134</v>
      </c>
      <c r="P459" s="22">
        <v>89566</v>
      </c>
      <c r="Q459" s="20" t="s">
        <v>149</v>
      </c>
      <c r="R459" s="20">
        <v>5</v>
      </c>
      <c r="S459" s="20">
        <v>5</v>
      </c>
      <c r="T459" s="20">
        <v>0</v>
      </c>
      <c r="U459" s="20" t="s">
        <v>102</v>
      </c>
      <c r="V459" s="20">
        <v>1</v>
      </c>
      <c r="W459" s="20" t="s">
        <v>2706</v>
      </c>
      <c r="X459" s="23">
        <v>43241</v>
      </c>
      <c r="Y459" s="23">
        <v>43455</v>
      </c>
      <c r="Z459" s="21">
        <v>192275.38</v>
      </c>
      <c r="AA459" s="21">
        <v>192275.38</v>
      </c>
      <c r="AB459" s="21">
        <v>184331.28</v>
      </c>
      <c r="AC459" s="21">
        <v>184331.28</v>
      </c>
      <c r="AD459" s="21">
        <v>184331.28</v>
      </c>
      <c r="AE459" s="20" t="s">
        <v>96</v>
      </c>
      <c r="AF459" s="14" t="s">
        <v>105</v>
      </c>
      <c r="AG459" s="14" t="s">
        <v>2707</v>
      </c>
      <c r="AH459" s="14" t="s">
        <v>80</v>
      </c>
      <c r="AI459" s="14" t="s">
        <v>81</v>
      </c>
    </row>
    <row r="460" spans="1:35" s="20" customFormat="1">
      <c r="A460" s="20">
        <v>2018</v>
      </c>
      <c r="B460" s="20">
        <v>4</v>
      </c>
      <c r="C460" s="20" t="s">
        <v>2708</v>
      </c>
      <c r="D460" s="20" t="s">
        <v>49</v>
      </c>
      <c r="E460" s="21">
        <v>95986.99</v>
      </c>
      <c r="F460" s="20" t="s">
        <v>108</v>
      </c>
      <c r="G460" s="20" t="s">
        <v>2709</v>
      </c>
      <c r="H460" s="20">
        <v>11</v>
      </c>
      <c r="I460" s="20" t="s">
        <v>50</v>
      </c>
      <c r="J460" s="20">
        <v>20</v>
      </c>
      <c r="K460" s="20" t="s">
        <v>51</v>
      </c>
      <c r="L460" s="20" t="s">
        <v>52</v>
      </c>
      <c r="M460" s="20" t="s">
        <v>93</v>
      </c>
      <c r="N460" s="20" t="s">
        <v>54</v>
      </c>
      <c r="O460" s="20" t="s">
        <v>0</v>
      </c>
      <c r="P460" s="22">
        <v>90573</v>
      </c>
      <c r="Q460" s="20" t="s">
        <v>149</v>
      </c>
      <c r="R460" s="20">
        <v>2</v>
      </c>
      <c r="S460" s="20">
        <v>3</v>
      </c>
      <c r="T460" s="20">
        <v>0</v>
      </c>
      <c r="U460" s="20" t="s">
        <v>110</v>
      </c>
      <c r="V460" s="20">
        <v>1</v>
      </c>
      <c r="W460" s="20" t="s">
        <v>2710</v>
      </c>
      <c r="X460" s="23">
        <v>43234</v>
      </c>
      <c r="Y460" s="23">
        <v>43465</v>
      </c>
      <c r="Z460" s="21">
        <v>83715.81</v>
      </c>
      <c r="AA460" s="21">
        <v>83715.81</v>
      </c>
      <c r="AB460" s="21">
        <v>83715.81</v>
      </c>
      <c r="AC460" s="21">
        <v>83715.81</v>
      </c>
      <c r="AD460" s="21">
        <v>83715.81</v>
      </c>
      <c r="AE460" s="20" t="s">
        <v>104</v>
      </c>
      <c r="AF460" s="14" t="s">
        <v>112</v>
      </c>
      <c r="AG460" s="14" t="s">
        <v>2711</v>
      </c>
      <c r="AH460" s="14" t="s">
        <v>80</v>
      </c>
      <c r="AI460" s="14" t="s">
        <v>81</v>
      </c>
    </row>
    <row r="461" spans="1:35" s="20" customFormat="1">
      <c r="A461" s="20">
        <v>2018</v>
      </c>
      <c r="B461" s="20">
        <v>4</v>
      </c>
      <c r="C461" s="20" t="s">
        <v>2712</v>
      </c>
      <c r="D461" s="20" t="s">
        <v>49</v>
      </c>
      <c r="E461" s="21">
        <v>182413.46</v>
      </c>
      <c r="F461" s="20" t="s">
        <v>708</v>
      </c>
      <c r="G461" s="20" t="s">
        <v>2713</v>
      </c>
      <c r="H461" s="20">
        <v>11</v>
      </c>
      <c r="I461" s="20" t="s">
        <v>50</v>
      </c>
      <c r="J461" s="20">
        <v>20</v>
      </c>
      <c r="K461" s="20" t="s">
        <v>51</v>
      </c>
      <c r="L461" s="20" t="s">
        <v>52</v>
      </c>
      <c r="M461" s="20" t="s">
        <v>93</v>
      </c>
      <c r="N461" s="20" t="s">
        <v>54</v>
      </c>
      <c r="O461" s="20" t="s">
        <v>0</v>
      </c>
      <c r="P461" s="22">
        <v>93510</v>
      </c>
      <c r="Q461" s="20" t="s">
        <v>149</v>
      </c>
      <c r="R461" s="20">
        <v>70</v>
      </c>
      <c r="S461" s="20">
        <v>55</v>
      </c>
      <c r="T461" s="20">
        <v>0</v>
      </c>
      <c r="U461" s="20" t="s">
        <v>710</v>
      </c>
      <c r="V461" s="20">
        <v>1</v>
      </c>
      <c r="W461" s="20" t="s">
        <v>2714</v>
      </c>
      <c r="X461" s="23">
        <v>43241</v>
      </c>
      <c r="Y461" s="23">
        <v>43455</v>
      </c>
      <c r="Z461" s="21">
        <v>182413.46</v>
      </c>
      <c r="AA461" s="21">
        <v>182413.46</v>
      </c>
      <c r="AB461" s="21">
        <v>182413.39</v>
      </c>
      <c r="AC461" s="21">
        <v>182413.39</v>
      </c>
      <c r="AD461" s="21">
        <v>182413.39</v>
      </c>
      <c r="AE461" s="20" t="s">
        <v>177</v>
      </c>
      <c r="AF461" s="14" t="s">
        <v>533</v>
      </c>
      <c r="AG461" s="14" t="s">
        <v>2715</v>
      </c>
      <c r="AH461" s="14" t="s">
        <v>80</v>
      </c>
      <c r="AI461" s="14" t="s">
        <v>81</v>
      </c>
    </row>
    <row r="462" spans="1:35" s="20" customFormat="1">
      <c r="A462" s="20">
        <v>2018</v>
      </c>
      <c r="B462" s="20">
        <v>4</v>
      </c>
      <c r="C462" s="20" t="s">
        <v>2716</v>
      </c>
      <c r="D462" s="20" t="s">
        <v>49</v>
      </c>
      <c r="E462" s="21">
        <v>36427.410000000003</v>
      </c>
      <c r="F462" s="20" t="s">
        <v>194</v>
      </c>
      <c r="G462" s="20" t="s">
        <v>2717</v>
      </c>
      <c r="H462" s="20">
        <v>11</v>
      </c>
      <c r="I462" s="20" t="s">
        <v>50</v>
      </c>
      <c r="J462" s="20">
        <v>20</v>
      </c>
      <c r="K462" s="20" t="s">
        <v>51</v>
      </c>
      <c r="L462" s="20" t="s">
        <v>52</v>
      </c>
      <c r="M462" s="20" t="s">
        <v>93</v>
      </c>
      <c r="N462" s="20" t="s">
        <v>54</v>
      </c>
      <c r="O462" s="20" t="s">
        <v>0</v>
      </c>
      <c r="P462" s="22">
        <v>96195</v>
      </c>
      <c r="Q462" s="20" t="s">
        <v>149</v>
      </c>
      <c r="R462" s="20">
        <v>15</v>
      </c>
      <c r="S462" s="20">
        <v>14</v>
      </c>
      <c r="T462" s="20">
        <v>0</v>
      </c>
      <c r="U462" s="20" t="s">
        <v>196</v>
      </c>
      <c r="V462" s="20">
        <v>1</v>
      </c>
      <c r="W462" s="20" t="s">
        <v>2718</v>
      </c>
      <c r="X462" s="23">
        <v>43234</v>
      </c>
      <c r="Y462" s="23">
        <v>43465</v>
      </c>
      <c r="Z462" s="21">
        <v>28611.07</v>
      </c>
      <c r="AA462" s="21">
        <v>28611.07</v>
      </c>
      <c r="AB462" s="21">
        <v>28611.07</v>
      </c>
      <c r="AC462" s="21">
        <v>28611.07</v>
      </c>
      <c r="AD462" s="21">
        <v>28611.07</v>
      </c>
      <c r="AE462" s="20" t="s">
        <v>184</v>
      </c>
      <c r="AF462" s="14" t="s">
        <v>198</v>
      </c>
      <c r="AG462" s="14" t="s">
        <v>2719</v>
      </c>
      <c r="AH462" s="14" t="s">
        <v>80</v>
      </c>
      <c r="AI462" s="14" t="s">
        <v>81</v>
      </c>
    </row>
    <row r="463" spans="1:35" s="20" customFormat="1">
      <c r="A463" s="20">
        <v>2018</v>
      </c>
      <c r="B463" s="20">
        <v>4</v>
      </c>
      <c r="C463" s="20" t="s">
        <v>2720</v>
      </c>
      <c r="D463" s="20" t="s">
        <v>49</v>
      </c>
      <c r="E463" s="21">
        <v>72965.38</v>
      </c>
      <c r="F463" s="20" t="s">
        <v>714</v>
      </c>
      <c r="G463" s="20" t="s">
        <v>2721</v>
      </c>
      <c r="H463" s="20">
        <v>11</v>
      </c>
      <c r="I463" s="20" t="s">
        <v>50</v>
      </c>
      <c r="J463" s="20">
        <v>20</v>
      </c>
      <c r="K463" s="20" t="s">
        <v>51</v>
      </c>
      <c r="L463" s="20" t="s">
        <v>52</v>
      </c>
      <c r="M463" s="20" t="s">
        <v>93</v>
      </c>
      <c r="N463" s="20" t="s">
        <v>54</v>
      </c>
      <c r="O463" s="20" t="s">
        <v>0</v>
      </c>
      <c r="P463" s="22">
        <v>107263</v>
      </c>
      <c r="Q463" s="20" t="s">
        <v>149</v>
      </c>
      <c r="R463" s="20">
        <v>29</v>
      </c>
      <c r="S463" s="20">
        <v>21</v>
      </c>
      <c r="T463" s="20">
        <v>0</v>
      </c>
      <c r="U463" s="20" t="s">
        <v>167</v>
      </c>
      <c r="V463" s="20">
        <v>1</v>
      </c>
      <c r="W463" s="20" t="s">
        <v>2722</v>
      </c>
      <c r="X463" s="23">
        <v>43234</v>
      </c>
      <c r="Y463" s="23">
        <v>43465</v>
      </c>
      <c r="Z463" s="21">
        <v>72965.38</v>
      </c>
      <c r="AA463" s="21">
        <v>72965.38</v>
      </c>
      <c r="AB463" s="21">
        <v>72965.36</v>
      </c>
      <c r="AC463" s="21">
        <v>72965.36</v>
      </c>
      <c r="AD463" s="21">
        <v>72965.36</v>
      </c>
      <c r="AE463" s="20" t="s">
        <v>177</v>
      </c>
      <c r="AF463" s="14" t="s">
        <v>170</v>
      </c>
      <c r="AG463" s="14" t="s">
        <v>2723</v>
      </c>
      <c r="AH463" s="14" t="s">
        <v>80</v>
      </c>
      <c r="AI463" s="14" t="s">
        <v>81</v>
      </c>
    </row>
    <row r="464" spans="1:35" s="20" customFormat="1">
      <c r="A464" s="20">
        <v>2018</v>
      </c>
      <c r="B464" s="20">
        <v>4</v>
      </c>
      <c r="C464" s="20" t="s">
        <v>2724</v>
      </c>
      <c r="D464" s="20" t="s">
        <v>49</v>
      </c>
      <c r="E464" s="21">
        <v>108687.34</v>
      </c>
      <c r="F464" s="20" t="s">
        <v>128</v>
      </c>
      <c r="G464" s="20" t="s">
        <v>2725</v>
      </c>
      <c r="H464" s="20">
        <v>11</v>
      </c>
      <c r="I464" s="20" t="s">
        <v>50</v>
      </c>
      <c r="J464" s="20">
        <v>20</v>
      </c>
      <c r="K464" s="20" t="s">
        <v>51</v>
      </c>
      <c r="L464" s="20" t="s">
        <v>52</v>
      </c>
      <c r="M464" s="20" t="s">
        <v>93</v>
      </c>
      <c r="N464" s="20" t="s">
        <v>54</v>
      </c>
      <c r="O464" s="20" t="s">
        <v>121</v>
      </c>
      <c r="P464" s="22">
        <v>108699</v>
      </c>
      <c r="Q464" s="20" t="s">
        <v>149</v>
      </c>
      <c r="R464" s="20">
        <v>7</v>
      </c>
      <c r="S464" s="20">
        <v>6</v>
      </c>
      <c r="T464" s="20">
        <v>0</v>
      </c>
      <c r="U464" s="20" t="s">
        <v>102</v>
      </c>
      <c r="V464" s="20">
        <v>1</v>
      </c>
      <c r="W464" s="20" t="s">
        <v>2726</v>
      </c>
      <c r="X464" s="23">
        <v>43266</v>
      </c>
      <c r="Y464" s="23">
        <v>43465</v>
      </c>
      <c r="Z464" s="21">
        <v>108687.34</v>
      </c>
      <c r="AA464" s="21">
        <v>108687.34</v>
      </c>
      <c r="AB464" s="21">
        <v>108687.34</v>
      </c>
      <c r="AC464" s="21">
        <v>108687.34</v>
      </c>
      <c r="AD464" s="21">
        <v>103464.01</v>
      </c>
      <c r="AE464" s="20" t="s">
        <v>131</v>
      </c>
      <c r="AF464" s="14" t="s">
        <v>105</v>
      </c>
      <c r="AG464" s="14" t="s">
        <v>2727</v>
      </c>
      <c r="AH464" s="14" t="s">
        <v>80</v>
      </c>
      <c r="AI464" s="14" t="s">
        <v>81</v>
      </c>
    </row>
    <row r="465" spans="1:35" s="20" customFormat="1">
      <c r="A465" s="20">
        <v>2018</v>
      </c>
      <c r="B465" s="20">
        <v>4</v>
      </c>
      <c r="C465" s="20" t="s">
        <v>2728</v>
      </c>
      <c r="D465" s="20" t="s">
        <v>49</v>
      </c>
      <c r="E465" s="21">
        <v>362464.88</v>
      </c>
      <c r="F465" s="20" t="s">
        <v>2729</v>
      </c>
      <c r="G465" s="20" t="s">
        <v>2730</v>
      </c>
      <c r="H465" s="20">
        <v>11</v>
      </c>
      <c r="I465" s="20" t="s">
        <v>50</v>
      </c>
      <c r="J465" s="20">
        <v>20</v>
      </c>
      <c r="K465" s="20" t="s">
        <v>51</v>
      </c>
      <c r="L465" s="20" t="s">
        <v>52</v>
      </c>
      <c r="M465" s="20" t="s">
        <v>93</v>
      </c>
      <c r="N465" s="20" t="s">
        <v>54</v>
      </c>
      <c r="O465" s="20" t="s">
        <v>134</v>
      </c>
      <c r="P465" s="22">
        <v>109483</v>
      </c>
      <c r="Q465" s="20" t="s">
        <v>149</v>
      </c>
      <c r="R465" s="20">
        <v>5</v>
      </c>
      <c r="S465" s="20">
        <v>5</v>
      </c>
      <c r="T465" s="20">
        <v>0</v>
      </c>
      <c r="U465" s="20" t="s">
        <v>2731</v>
      </c>
      <c r="V465" s="20">
        <v>1</v>
      </c>
      <c r="W465" s="20" t="s">
        <v>2732</v>
      </c>
      <c r="X465" s="23">
        <v>43266</v>
      </c>
      <c r="Y465" s="23">
        <v>43465</v>
      </c>
      <c r="Z465" s="21">
        <v>341575.89</v>
      </c>
      <c r="AA465" s="21">
        <v>341575.89</v>
      </c>
      <c r="AB465" s="21">
        <v>341575.89</v>
      </c>
      <c r="AC465" s="21">
        <v>341575.89</v>
      </c>
      <c r="AD465" s="21">
        <v>71537.33</v>
      </c>
      <c r="AE465" s="20" t="s">
        <v>1212</v>
      </c>
      <c r="AF465" s="14" t="s">
        <v>2733</v>
      </c>
      <c r="AG465" s="14" t="s">
        <v>2734</v>
      </c>
      <c r="AH465" s="14" t="s">
        <v>80</v>
      </c>
      <c r="AI465" s="14" t="s">
        <v>81</v>
      </c>
    </row>
    <row r="466" spans="1:35" s="20" customFormat="1">
      <c r="A466" s="20">
        <v>2018</v>
      </c>
      <c r="B466" s="20">
        <v>4</v>
      </c>
      <c r="C466" s="20" t="s">
        <v>2735</v>
      </c>
      <c r="D466" s="20" t="s">
        <v>49</v>
      </c>
      <c r="E466" s="21">
        <v>90616.22</v>
      </c>
      <c r="F466" s="20" t="s">
        <v>1208</v>
      </c>
      <c r="G466" s="20" t="s">
        <v>2736</v>
      </c>
      <c r="H466" s="20">
        <v>11</v>
      </c>
      <c r="I466" s="20" t="s">
        <v>50</v>
      </c>
      <c r="J466" s="20">
        <v>20</v>
      </c>
      <c r="K466" s="20" t="s">
        <v>51</v>
      </c>
      <c r="L466" s="20" t="s">
        <v>52</v>
      </c>
      <c r="M466" s="20" t="s">
        <v>93</v>
      </c>
      <c r="N466" s="20" t="s">
        <v>54</v>
      </c>
      <c r="O466" s="20" t="s">
        <v>0</v>
      </c>
      <c r="P466" s="22">
        <v>110190</v>
      </c>
      <c r="Q466" s="20" t="s">
        <v>149</v>
      </c>
      <c r="R466" s="20">
        <v>7</v>
      </c>
      <c r="S466" s="20">
        <v>6</v>
      </c>
      <c r="T466" s="20">
        <v>0</v>
      </c>
      <c r="U466" s="20" t="s">
        <v>1210</v>
      </c>
      <c r="V466" s="20">
        <v>1</v>
      </c>
      <c r="W466" s="20" t="s">
        <v>2737</v>
      </c>
      <c r="X466" s="23">
        <v>43234</v>
      </c>
      <c r="Y466" s="23">
        <v>43465</v>
      </c>
      <c r="Z466" s="21">
        <v>85393.98</v>
      </c>
      <c r="AA466" s="21">
        <v>85393.98</v>
      </c>
      <c r="AB466" s="21">
        <v>85393.98</v>
      </c>
      <c r="AC466" s="21">
        <v>85393.98</v>
      </c>
      <c r="AD466" s="21">
        <v>17884.330000000002</v>
      </c>
      <c r="AE466" s="20" t="s">
        <v>1212</v>
      </c>
      <c r="AF466" s="14" t="s">
        <v>792</v>
      </c>
      <c r="AG466" s="14" t="s">
        <v>2738</v>
      </c>
      <c r="AH466" s="14" t="s">
        <v>80</v>
      </c>
      <c r="AI466" s="14" t="s">
        <v>81</v>
      </c>
    </row>
    <row r="467" spans="1:35" s="20" customFormat="1">
      <c r="A467" s="20">
        <v>2018</v>
      </c>
      <c r="B467" s="20">
        <v>4</v>
      </c>
      <c r="C467" s="20" t="s">
        <v>2739</v>
      </c>
      <c r="D467" s="20" t="s">
        <v>49</v>
      </c>
      <c r="E467" s="21">
        <v>116852.78</v>
      </c>
      <c r="F467" s="20" t="s">
        <v>2740</v>
      </c>
      <c r="G467" s="20" t="s">
        <v>2741</v>
      </c>
      <c r="H467" s="20">
        <v>11</v>
      </c>
      <c r="I467" s="20" t="s">
        <v>50</v>
      </c>
      <c r="J467" s="20">
        <v>20</v>
      </c>
      <c r="K467" s="20" t="s">
        <v>51</v>
      </c>
      <c r="L467" s="20" t="s">
        <v>52</v>
      </c>
      <c r="M467" s="20" t="s">
        <v>93</v>
      </c>
      <c r="N467" s="20" t="s">
        <v>54</v>
      </c>
      <c r="O467" s="20" t="s">
        <v>0</v>
      </c>
      <c r="P467" s="22">
        <v>352404</v>
      </c>
      <c r="Q467" s="20" t="s">
        <v>149</v>
      </c>
      <c r="R467" s="20">
        <v>54</v>
      </c>
      <c r="S467" s="20">
        <v>36</v>
      </c>
      <c r="T467" s="20">
        <v>0</v>
      </c>
      <c r="U467" s="20" t="s">
        <v>1575</v>
      </c>
      <c r="V467" s="20">
        <v>1</v>
      </c>
      <c r="W467" s="20" t="s">
        <v>2742</v>
      </c>
      <c r="X467" s="23">
        <v>43252</v>
      </c>
      <c r="Y467" s="23">
        <v>43465</v>
      </c>
      <c r="Z467" s="21">
        <v>61672.29</v>
      </c>
      <c r="AA467" s="21">
        <v>61672.29</v>
      </c>
      <c r="AB467" s="21">
        <v>61672.29</v>
      </c>
      <c r="AC467" s="21">
        <v>61672.29</v>
      </c>
      <c r="AD467" s="21">
        <v>61672.29</v>
      </c>
      <c r="AE467" s="20" t="s">
        <v>247</v>
      </c>
      <c r="AF467" s="14" t="s">
        <v>824</v>
      </c>
      <c r="AG467" s="14" t="s">
        <v>2743</v>
      </c>
      <c r="AH467" s="14" t="s">
        <v>80</v>
      </c>
      <c r="AI467" s="14" t="s">
        <v>81</v>
      </c>
    </row>
    <row r="468" spans="1:35" s="20" customFormat="1">
      <c r="A468" s="20">
        <v>2018</v>
      </c>
      <c r="B468" s="20">
        <v>4</v>
      </c>
      <c r="C468" s="20" t="s">
        <v>2744</v>
      </c>
      <c r="D468" s="20" t="s">
        <v>49</v>
      </c>
      <c r="E468" s="21">
        <v>305115.58</v>
      </c>
      <c r="F468" s="20" t="s">
        <v>2745</v>
      </c>
      <c r="G468" s="20" t="s">
        <v>2746</v>
      </c>
      <c r="H468" s="20">
        <v>11</v>
      </c>
      <c r="I468" s="20" t="s">
        <v>50</v>
      </c>
      <c r="J468" s="20">
        <v>20</v>
      </c>
      <c r="K468" s="20" t="s">
        <v>51</v>
      </c>
      <c r="L468" s="20" t="s">
        <v>52</v>
      </c>
      <c r="M468" s="20" t="s">
        <v>93</v>
      </c>
      <c r="N468" s="20" t="s">
        <v>54</v>
      </c>
      <c r="O468" s="20" t="s">
        <v>0</v>
      </c>
      <c r="P468" s="22">
        <v>353693</v>
      </c>
      <c r="Q468" s="20" t="s">
        <v>149</v>
      </c>
      <c r="R468" s="20">
        <v>141</v>
      </c>
      <c r="S468" s="20">
        <v>94</v>
      </c>
      <c r="T468" s="20">
        <v>0</v>
      </c>
      <c r="U468" s="20" t="s">
        <v>956</v>
      </c>
      <c r="V468" s="20">
        <v>1</v>
      </c>
      <c r="W468" s="20" t="s">
        <v>2747</v>
      </c>
      <c r="X468" s="23">
        <v>43252</v>
      </c>
      <c r="Y468" s="23">
        <v>43465</v>
      </c>
      <c r="Z468" s="21">
        <v>152557.79</v>
      </c>
      <c r="AA468" s="21">
        <v>152557.79</v>
      </c>
      <c r="AB468" s="21">
        <v>152557.79</v>
      </c>
      <c r="AC468" s="21">
        <v>152557.79</v>
      </c>
      <c r="AD468" s="21">
        <v>152557.79</v>
      </c>
      <c r="AE468" s="20" t="s">
        <v>247</v>
      </c>
      <c r="AF468" s="14" t="s">
        <v>2478</v>
      </c>
      <c r="AG468" s="14" t="s">
        <v>2748</v>
      </c>
      <c r="AH468" s="14" t="s">
        <v>80</v>
      </c>
      <c r="AI468" s="14" t="s">
        <v>81</v>
      </c>
    </row>
    <row r="469" spans="1:35" s="20" customFormat="1">
      <c r="A469" s="20">
        <v>2018</v>
      </c>
      <c r="B469" s="20">
        <v>4</v>
      </c>
      <c r="C469" s="20" t="s">
        <v>2749</v>
      </c>
      <c r="D469" s="20" t="s">
        <v>49</v>
      </c>
      <c r="E469" s="21">
        <v>460919.26</v>
      </c>
      <c r="F469" s="20" t="s">
        <v>2750</v>
      </c>
      <c r="G469" s="20" t="s">
        <v>2751</v>
      </c>
      <c r="H469" s="20">
        <v>11</v>
      </c>
      <c r="I469" s="20" t="s">
        <v>50</v>
      </c>
      <c r="J469" s="20">
        <v>20</v>
      </c>
      <c r="K469" s="20" t="s">
        <v>51</v>
      </c>
      <c r="L469" s="20" t="s">
        <v>52</v>
      </c>
      <c r="M469" s="20" t="s">
        <v>93</v>
      </c>
      <c r="N469" s="20" t="s">
        <v>54</v>
      </c>
      <c r="O469" s="20" t="s">
        <v>0</v>
      </c>
      <c r="P469" s="22">
        <v>353722</v>
      </c>
      <c r="Q469" s="20" t="s">
        <v>149</v>
      </c>
      <c r="R469" s="20">
        <v>213</v>
      </c>
      <c r="S469" s="20">
        <v>142</v>
      </c>
      <c r="T469" s="20">
        <v>0</v>
      </c>
      <c r="U469" s="20" t="s">
        <v>2752</v>
      </c>
      <c r="V469" s="20">
        <v>1</v>
      </c>
      <c r="W469" s="20" t="s">
        <v>2753</v>
      </c>
      <c r="X469" s="23">
        <v>43252</v>
      </c>
      <c r="Y469" s="23">
        <v>43465</v>
      </c>
      <c r="Z469" s="21">
        <v>230459.63</v>
      </c>
      <c r="AA469" s="21">
        <v>230459.63</v>
      </c>
      <c r="AB469" s="21">
        <v>230459.63</v>
      </c>
      <c r="AC469" s="21">
        <v>230459.63</v>
      </c>
      <c r="AD469" s="21">
        <v>230459.63</v>
      </c>
      <c r="AE469" s="20" t="s">
        <v>247</v>
      </c>
      <c r="AF469" s="14" t="s">
        <v>2754</v>
      </c>
      <c r="AG469" s="14" t="s">
        <v>2755</v>
      </c>
      <c r="AH469" s="14" t="s">
        <v>80</v>
      </c>
      <c r="AI469" s="14" t="s">
        <v>81</v>
      </c>
    </row>
    <row r="470" spans="1:35" s="20" customFormat="1">
      <c r="A470" s="20">
        <v>2018</v>
      </c>
      <c r="B470" s="20">
        <v>4</v>
      </c>
      <c r="C470" s="20" t="s">
        <v>2756</v>
      </c>
      <c r="D470" s="20" t="s">
        <v>49</v>
      </c>
      <c r="E470" s="21">
        <v>252725.3</v>
      </c>
      <c r="F470" s="20" t="s">
        <v>2757</v>
      </c>
      <c r="G470" s="20" t="s">
        <v>2758</v>
      </c>
      <c r="H470" s="20">
        <v>11</v>
      </c>
      <c r="I470" s="20" t="s">
        <v>50</v>
      </c>
      <c r="J470" s="20">
        <v>20</v>
      </c>
      <c r="K470" s="20" t="s">
        <v>51</v>
      </c>
      <c r="L470" s="20" t="s">
        <v>52</v>
      </c>
      <c r="M470" s="20" t="s">
        <v>93</v>
      </c>
      <c r="N470" s="20" t="s">
        <v>54</v>
      </c>
      <c r="O470" s="20" t="s">
        <v>0</v>
      </c>
      <c r="P470" s="22">
        <v>354223</v>
      </c>
      <c r="Q470" s="20" t="s">
        <v>149</v>
      </c>
      <c r="R470" s="20">
        <v>117</v>
      </c>
      <c r="S470" s="20">
        <v>78</v>
      </c>
      <c r="T470" s="20">
        <v>0</v>
      </c>
      <c r="U470" s="20" t="s">
        <v>2134</v>
      </c>
      <c r="V470" s="20">
        <v>1</v>
      </c>
      <c r="W470" s="20" t="s">
        <v>2759</v>
      </c>
      <c r="X470" s="23">
        <v>43252</v>
      </c>
      <c r="Y470" s="23">
        <v>43465</v>
      </c>
      <c r="Z470" s="21">
        <v>126362.65</v>
      </c>
      <c r="AA470" s="21">
        <v>126078.68</v>
      </c>
      <c r="AB470" s="21">
        <v>126077.95</v>
      </c>
      <c r="AC470" s="21">
        <v>126077.95</v>
      </c>
      <c r="AD470" s="21">
        <v>126077.95</v>
      </c>
      <c r="AE470" s="20" t="s">
        <v>255</v>
      </c>
      <c r="AF470" s="14" t="s">
        <v>2760</v>
      </c>
      <c r="AG470" s="14" t="s">
        <v>2761</v>
      </c>
      <c r="AH470" s="14" t="s">
        <v>80</v>
      </c>
      <c r="AI470" s="14" t="s">
        <v>81</v>
      </c>
    </row>
    <row r="471" spans="1:35" s="20" customFormat="1">
      <c r="A471" s="20">
        <v>2018</v>
      </c>
      <c r="B471" s="20">
        <v>4</v>
      </c>
      <c r="C471" s="20" t="s">
        <v>2762</v>
      </c>
      <c r="D471" s="20" t="s">
        <v>49</v>
      </c>
      <c r="E471" s="21">
        <v>874818.36</v>
      </c>
      <c r="F471" s="20" t="s">
        <v>2763</v>
      </c>
      <c r="G471" s="20" t="s">
        <v>2764</v>
      </c>
      <c r="H471" s="20">
        <v>11</v>
      </c>
      <c r="I471" s="20" t="s">
        <v>50</v>
      </c>
      <c r="J471" s="20">
        <v>20</v>
      </c>
      <c r="K471" s="20" t="s">
        <v>51</v>
      </c>
      <c r="L471" s="20" t="s">
        <v>52</v>
      </c>
      <c r="M471" s="20" t="s">
        <v>93</v>
      </c>
      <c r="N471" s="20" t="s">
        <v>54</v>
      </c>
      <c r="O471" s="20" t="s">
        <v>0</v>
      </c>
      <c r="P471" s="22">
        <v>354450</v>
      </c>
      <c r="Q471" s="20" t="s">
        <v>149</v>
      </c>
      <c r="R471" s="20">
        <v>405</v>
      </c>
      <c r="S471" s="20">
        <v>270</v>
      </c>
      <c r="T471" s="20">
        <v>0</v>
      </c>
      <c r="U471" s="20" t="s">
        <v>2765</v>
      </c>
      <c r="V471" s="20">
        <v>1</v>
      </c>
      <c r="W471" s="20" t="s">
        <v>2766</v>
      </c>
      <c r="X471" s="23">
        <v>43252</v>
      </c>
      <c r="Y471" s="23">
        <v>43465</v>
      </c>
      <c r="Z471" s="21">
        <v>462288.49</v>
      </c>
      <c r="AA471" s="21">
        <v>462288.49</v>
      </c>
      <c r="AB471" s="21">
        <v>462285.8</v>
      </c>
      <c r="AC471" s="21">
        <v>462285.8</v>
      </c>
      <c r="AD471" s="21">
        <v>462285.8</v>
      </c>
      <c r="AE471" s="20" t="s">
        <v>255</v>
      </c>
      <c r="AF471" s="14" t="s">
        <v>2767</v>
      </c>
      <c r="AG471" s="14" t="s">
        <v>2768</v>
      </c>
      <c r="AH471" s="14" t="s">
        <v>80</v>
      </c>
      <c r="AI471" s="14" t="s">
        <v>81</v>
      </c>
    </row>
    <row r="472" spans="1:35" s="20" customFormat="1">
      <c r="A472" s="20">
        <v>2018</v>
      </c>
      <c r="B472" s="20">
        <v>4</v>
      </c>
      <c r="C472" s="20" t="s">
        <v>2769</v>
      </c>
      <c r="D472" s="20" t="s">
        <v>49</v>
      </c>
      <c r="E472" s="21">
        <v>36489.370000000003</v>
      </c>
      <c r="F472" s="20" t="s">
        <v>2770</v>
      </c>
      <c r="G472" s="20" t="s">
        <v>2771</v>
      </c>
      <c r="H472" s="20">
        <v>11</v>
      </c>
      <c r="I472" s="20" t="s">
        <v>50</v>
      </c>
      <c r="J472" s="20">
        <v>20</v>
      </c>
      <c r="K472" s="20" t="s">
        <v>51</v>
      </c>
      <c r="L472" s="20" t="s">
        <v>52</v>
      </c>
      <c r="M472" s="20" t="s">
        <v>93</v>
      </c>
      <c r="N472" s="20" t="s">
        <v>54</v>
      </c>
      <c r="O472" s="20" t="s">
        <v>0</v>
      </c>
      <c r="P472" s="22">
        <v>356804</v>
      </c>
      <c r="Q472" s="20" t="s">
        <v>149</v>
      </c>
      <c r="R472" s="20">
        <v>15</v>
      </c>
      <c r="S472" s="20">
        <v>10</v>
      </c>
      <c r="T472" s="20">
        <v>0</v>
      </c>
      <c r="U472" s="20" t="s">
        <v>196</v>
      </c>
      <c r="V472" s="20">
        <v>1</v>
      </c>
      <c r="W472" s="20" t="s">
        <v>2772</v>
      </c>
      <c r="X472" s="23">
        <v>43221</v>
      </c>
      <c r="Y472" s="23">
        <v>43465</v>
      </c>
      <c r="Z472" s="21">
        <v>36489.370000000003</v>
      </c>
      <c r="AA472" s="21">
        <v>36489.370000000003</v>
      </c>
      <c r="AB472" s="21">
        <v>36304.800000000003</v>
      </c>
      <c r="AC472" s="21">
        <v>36304.800000000003</v>
      </c>
      <c r="AD472" s="21">
        <v>36304.800000000003</v>
      </c>
      <c r="AE472" s="20" t="s">
        <v>271</v>
      </c>
      <c r="AF472" s="14" t="s">
        <v>2773</v>
      </c>
      <c r="AG472" s="14" t="s">
        <v>2774</v>
      </c>
      <c r="AH472" s="14" t="s">
        <v>80</v>
      </c>
      <c r="AI472" s="14" t="s">
        <v>81</v>
      </c>
    </row>
    <row r="473" spans="1:35" s="20" customFormat="1">
      <c r="A473" s="20">
        <v>2018</v>
      </c>
      <c r="B473" s="20">
        <v>4</v>
      </c>
      <c r="C473" s="20" t="s">
        <v>2775</v>
      </c>
      <c r="D473" s="20" t="s">
        <v>49</v>
      </c>
      <c r="E473" s="21">
        <v>197042.62</v>
      </c>
      <c r="F473" s="20" t="s">
        <v>2776</v>
      </c>
      <c r="G473" s="20" t="s">
        <v>2777</v>
      </c>
      <c r="H473" s="20">
        <v>11</v>
      </c>
      <c r="I473" s="20" t="s">
        <v>50</v>
      </c>
      <c r="J473" s="20">
        <v>20</v>
      </c>
      <c r="K473" s="20" t="s">
        <v>51</v>
      </c>
      <c r="L473" s="20" t="s">
        <v>52</v>
      </c>
      <c r="M473" s="20" t="s">
        <v>93</v>
      </c>
      <c r="N473" s="20" t="s">
        <v>54</v>
      </c>
      <c r="O473" s="20" t="s">
        <v>0</v>
      </c>
      <c r="P473" s="22">
        <v>357787</v>
      </c>
      <c r="Q473" s="20" t="s">
        <v>149</v>
      </c>
      <c r="R473" s="20">
        <v>81</v>
      </c>
      <c r="S473" s="20">
        <v>54</v>
      </c>
      <c r="T473" s="20">
        <v>0</v>
      </c>
      <c r="U473" s="20" t="s">
        <v>2188</v>
      </c>
      <c r="V473" s="20">
        <v>1</v>
      </c>
      <c r="W473" s="20" t="s">
        <v>2778</v>
      </c>
      <c r="X473" s="23">
        <v>43221</v>
      </c>
      <c r="Y473" s="23">
        <v>43465</v>
      </c>
      <c r="Z473" s="21">
        <v>197042.62</v>
      </c>
      <c r="AA473" s="21">
        <v>197042.62</v>
      </c>
      <c r="AB473" s="21">
        <v>196045.94</v>
      </c>
      <c r="AC473" s="21">
        <v>196045.94</v>
      </c>
      <c r="AD473" s="21">
        <v>196045.94</v>
      </c>
      <c r="AE473" s="20" t="s">
        <v>271</v>
      </c>
      <c r="AF473" s="14" t="s">
        <v>2478</v>
      </c>
      <c r="AG473" s="14" t="s">
        <v>2779</v>
      </c>
      <c r="AH473" s="14" t="s">
        <v>80</v>
      </c>
      <c r="AI473" s="14" t="s">
        <v>81</v>
      </c>
    </row>
    <row r="474" spans="1:35" s="20" customFormat="1">
      <c r="A474" s="20">
        <v>2018</v>
      </c>
      <c r="B474" s="20">
        <v>4</v>
      </c>
      <c r="C474" s="20" t="s">
        <v>2780</v>
      </c>
      <c r="D474" s="20" t="s">
        <v>49</v>
      </c>
      <c r="E474" s="21">
        <v>955931.88</v>
      </c>
      <c r="F474" s="20" t="s">
        <v>2781</v>
      </c>
      <c r="G474" s="20" t="s">
        <v>2782</v>
      </c>
      <c r="H474" s="20">
        <v>11</v>
      </c>
      <c r="I474" s="20" t="s">
        <v>50</v>
      </c>
      <c r="J474" s="20">
        <v>20</v>
      </c>
      <c r="K474" s="20" t="s">
        <v>51</v>
      </c>
      <c r="L474" s="20" t="s">
        <v>52</v>
      </c>
      <c r="M474" s="20" t="s">
        <v>93</v>
      </c>
      <c r="N474" s="20" t="s">
        <v>54</v>
      </c>
      <c r="O474" s="20" t="s">
        <v>0</v>
      </c>
      <c r="P474" s="22">
        <v>358229</v>
      </c>
      <c r="Q474" s="20" t="s">
        <v>149</v>
      </c>
      <c r="R474" s="20">
        <v>393</v>
      </c>
      <c r="S474" s="20">
        <v>262</v>
      </c>
      <c r="T474" s="20">
        <v>0</v>
      </c>
      <c r="U474" s="20" t="s">
        <v>2783</v>
      </c>
      <c r="V474" s="20">
        <v>1</v>
      </c>
      <c r="W474" s="20" t="s">
        <v>2784</v>
      </c>
      <c r="X474" s="23">
        <v>43221</v>
      </c>
      <c r="Y474" s="23">
        <v>43465</v>
      </c>
      <c r="Z474" s="21">
        <v>955931.88</v>
      </c>
      <c r="AA474" s="21">
        <v>955931.88</v>
      </c>
      <c r="AB474" s="21">
        <v>955930.9</v>
      </c>
      <c r="AC474" s="21">
        <v>955930.9</v>
      </c>
      <c r="AD474" s="21">
        <v>955930.9</v>
      </c>
      <c r="AE474" s="20" t="s">
        <v>292</v>
      </c>
      <c r="AF474" s="14" t="s">
        <v>2785</v>
      </c>
      <c r="AG474" s="14" t="s">
        <v>2786</v>
      </c>
      <c r="AH474" s="14" t="s">
        <v>80</v>
      </c>
      <c r="AI474" s="14" t="s">
        <v>81</v>
      </c>
    </row>
    <row r="475" spans="1:35" s="20" customFormat="1">
      <c r="A475" s="20">
        <v>2018</v>
      </c>
      <c r="B475" s="20">
        <v>4</v>
      </c>
      <c r="C475" s="20" t="s">
        <v>2787</v>
      </c>
      <c r="D475" s="20" t="s">
        <v>49</v>
      </c>
      <c r="E475" s="21">
        <v>44980.61</v>
      </c>
      <c r="F475" s="20" t="s">
        <v>2788</v>
      </c>
      <c r="G475" s="20" t="s">
        <v>2789</v>
      </c>
      <c r="H475" s="20">
        <v>11</v>
      </c>
      <c r="I475" s="20" t="s">
        <v>50</v>
      </c>
      <c r="J475" s="20">
        <v>20</v>
      </c>
      <c r="K475" s="20" t="s">
        <v>51</v>
      </c>
      <c r="L475" s="20" t="s">
        <v>52</v>
      </c>
      <c r="M475" s="20" t="s">
        <v>93</v>
      </c>
      <c r="N475" s="20" t="s">
        <v>54</v>
      </c>
      <c r="O475" s="20" t="s">
        <v>0</v>
      </c>
      <c r="P475" s="22">
        <v>359031</v>
      </c>
      <c r="Q475" s="20" t="s">
        <v>149</v>
      </c>
      <c r="R475" s="20">
        <v>3</v>
      </c>
      <c r="S475" s="20">
        <v>2</v>
      </c>
      <c r="T475" s="20">
        <v>0</v>
      </c>
      <c r="U475" s="20" t="s">
        <v>306</v>
      </c>
      <c r="V475" s="20">
        <v>1</v>
      </c>
      <c r="W475" s="20" t="s">
        <v>2790</v>
      </c>
      <c r="X475" s="23">
        <v>43252</v>
      </c>
      <c r="Y475" s="23">
        <v>43465</v>
      </c>
      <c r="Z475" s="21">
        <v>44980.61</v>
      </c>
      <c r="AA475" s="21">
        <v>44980.61</v>
      </c>
      <c r="AB475" s="21">
        <v>44977.82</v>
      </c>
      <c r="AC475" s="21">
        <v>44977.82</v>
      </c>
      <c r="AD475" s="21">
        <v>44977.82</v>
      </c>
      <c r="AE475" s="20" t="s">
        <v>300</v>
      </c>
      <c r="AF475" s="14" t="s">
        <v>2791</v>
      </c>
      <c r="AG475" s="14" t="s">
        <v>2792</v>
      </c>
      <c r="AH475" s="14" t="s">
        <v>80</v>
      </c>
      <c r="AI475" s="14" t="s">
        <v>81</v>
      </c>
    </row>
    <row r="476" spans="1:35" s="20" customFormat="1">
      <c r="A476" s="20">
        <v>2018</v>
      </c>
      <c r="B476" s="20">
        <v>4</v>
      </c>
      <c r="C476" s="20" t="s">
        <v>2793</v>
      </c>
      <c r="D476" s="20" t="s">
        <v>49</v>
      </c>
      <c r="E476" s="21">
        <v>50363.360000000001</v>
      </c>
      <c r="F476" s="20" t="s">
        <v>2794</v>
      </c>
      <c r="G476" s="20" t="s">
        <v>2795</v>
      </c>
      <c r="H476" s="20">
        <v>11</v>
      </c>
      <c r="I476" s="20" t="s">
        <v>50</v>
      </c>
      <c r="J476" s="20">
        <v>20</v>
      </c>
      <c r="K476" s="20" t="s">
        <v>51</v>
      </c>
      <c r="L476" s="20" t="s">
        <v>52</v>
      </c>
      <c r="M476" s="20" t="s">
        <v>93</v>
      </c>
      <c r="N476" s="20" t="s">
        <v>54</v>
      </c>
      <c r="O476" s="20" t="s">
        <v>0</v>
      </c>
      <c r="P476" s="22">
        <v>359045</v>
      </c>
      <c r="Q476" s="20" t="s">
        <v>149</v>
      </c>
      <c r="R476" s="20">
        <v>3</v>
      </c>
      <c r="S476" s="20">
        <v>2</v>
      </c>
      <c r="T476" s="20">
        <v>0</v>
      </c>
      <c r="U476" s="20" t="s">
        <v>2796</v>
      </c>
      <c r="V476" s="20">
        <v>1</v>
      </c>
      <c r="W476" s="20" t="s">
        <v>2797</v>
      </c>
      <c r="X476" s="23">
        <v>43252</v>
      </c>
      <c r="Y476" s="23">
        <v>43465</v>
      </c>
      <c r="Z476" s="21">
        <v>50363.360000000001</v>
      </c>
      <c r="AA476" s="21">
        <v>50363.360000000001</v>
      </c>
      <c r="AB476" s="21">
        <v>50360.24</v>
      </c>
      <c r="AC476" s="21">
        <v>50360.24</v>
      </c>
      <c r="AD476" s="21">
        <v>50360.24</v>
      </c>
      <c r="AE476" s="20" t="s">
        <v>300</v>
      </c>
      <c r="AF476" s="14" t="s">
        <v>2798</v>
      </c>
      <c r="AG476" s="14" t="s">
        <v>2799</v>
      </c>
      <c r="AH476" s="14" t="s">
        <v>80</v>
      </c>
      <c r="AI476" s="14" t="s">
        <v>81</v>
      </c>
    </row>
    <row r="477" spans="1:35" s="20" customFormat="1">
      <c r="A477" s="20">
        <v>2018</v>
      </c>
      <c r="B477" s="20">
        <v>4</v>
      </c>
      <c r="C477" s="20" t="s">
        <v>2800</v>
      </c>
      <c r="D477" s="20" t="s">
        <v>49</v>
      </c>
      <c r="E477" s="21">
        <v>189748.42</v>
      </c>
      <c r="F477" s="20" t="s">
        <v>2801</v>
      </c>
      <c r="G477" s="20" t="s">
        <v>2802</v>
      </c>
      <c r="H477" s="20">
        <v>11</v>
      </c>
      <c r="I477" s="20" t="s">
        <v>50</v>
      </c>
      <c r="J477" s="20">
        <v>20</v>
      </c>
      <c r="K477" s="20" t="s">
        <v>51</v>
      </c>
      <c r="L477" s="20" t="s">
        <v>52</v>
      </c>
      <c r="M477" s="20" t="s">
        <v>93</v>
      </c>
      <c r="N477" s="20" t="s">
        <v>54</v>
      </c>
      <c r="O477" s="20" t="s">
        <v>0</v>
      </c>
      <c r="P477" s="22">
        <v>361021</v>
      </c>
      <c r="Q477" s="20" t="s">
        <v>149</v>
      </c>
      <c r="R477" s="20">
        <v>78</v>
      </c>
      <c r="S477" s="20">
        <v>56</v>
      </c>
      <c r="T477" s="20">
        <v>0</v>
      </c>
      <c r="U477" s="20" t="s">
        <v>859</v>
      </c>
      <c r="V477" s="20">
        <v>1</v>
      </c>
      <c r="W477" s="20" t="s">
        <v>2803</v>
      </c>
      <c r="X477" s="23">
        <v>43221</v>
      </c>
      <c r="Y477" s="23">
        <v>43465</v>
      </c>
      <c r="Z477" s="21">
        <v>189748.42</v>
      </c>
      <c r="AA477" s="21">
        <v>189748.42</v>
      </c>
      <c r="AB477" s="21">
        <v>189748.33</v>
      </c>
      <c r="AC477" s="21">
        <v>189748.33</v>
      </c>
      <c r="AD477" s="21">
        <v>189748.33</v>
      </c>
      <c r="AE477" s="20" t="s">
        <v>1648</v>
      </c>
      <c r="AF477" s="14" t="s">
        <v>256</v>
      </c>
      <c r="AG477" s="14" t="s">
        <v>2804</v>
      </c>
      <c r="AH477" s="14" t="s">
        <v>80</v>
      </c>
      <c r="AI477" s="14" t="s">
        <v>81</v>
      </c>
    </row>
    <row r="478" spans="1:35" s="20" customFormat="1">
      <c r="A478" s="20">
        <v>2018</v>
      </c>
      <c r="B478" s="20">
        <v>4</v>
      </c>
      <c r="C478" s="20" t="s">
        <v>2805</v>
      </c>
      <c r="D478" s="20" t="s">
        <v>49</v>
      </c>
      <c r="E478" s="21">
        <v>124066.28</v>
      </c>
      <c r="F478" s="20" t="s">
        <v>2806</v>
      </c>
      <c r="G478" s="20" t="s">
        <v>2807</v>
      </c>
      <c r="H478" s="20">
        <v>11</v>
      </c>
      <c r="I478" s="20" t="s">
        <v>50</v>
      </c>
      <c r="J478" s="20">
        <v>20</v>
      </c>
      <c r="K478" s="20" t="s">
        <v>51</v>
      </c>
      <c r="L478" s="20" t="s">
        <v>52</v>
      </c>
      <c r="M478" s="20" t="s">
        <v>93</v>
      </c>
      <c r="N478" s="20" t="s">
        <v>54</v>
      </c>
      <c r="O478" s="20" t="s">
        <v>0</v>
      </c>
      <c r="P478" s="22">
        <v>361127</v>
      </c>
      <c r="Q478" s="20" t="s">
        <v>149</v>
      </c>
      <c r="R478" s="20">
        <v>51</v>
      </c>
      <c r="S478" s="20">
        <v>34</v>
      </c>
      <c r="T478" s="20">
        <v>0</v>
      </c>
      <c r="U478" s="20" t="s">
        <v>400</v>
      </c>
      <c r="V478" s="20">
        <v>1</v>
      </c>
      <c r="W478" s="20" t="s">
        <v>2808</v>
      </c>
      <c r="X478" s="23">
        <v>43221</v>
      </c>
      <c r="Y478" s="23">
        <v>43465</v>
      </c>
      <c r="Z478" s="21">
        <v>124066.28</v>
      </c>
      <c r="AA478" s="21">
        <v>124066.28</v>
      </c>
      <c r="AB478" s="21">
        <v>124066.21</v>
      </c>
      <c r="AC478" s="21">
        <v>124066.21</v>
      </c>
      <c r="AD478" s="21">
        <v>124066.21</v>
      </c>
      <c r="AE478" s="20" t="s">
        <v>1648</v>
      </c>
      <c r="AF478" s="14" t="s">
        <v>1393</v>
      </c>
      <c r="AG478" s="14" t="s">
        <v>2809</v>
      </c>
      <c r="AH478" s="14" t="s">
        <v>80</v>
      </c>
      <c r="AI478" s="14" t="s">
        <v>81</v>
      </c>
    </row>
    <row r="479" spans="1:35" s="20" customFormat="1">
      <c r="A479" s="20">
        <v>2018</v>
      </c>
      <c r="B479" s="20">
        <v>4</v>
      </c>
      <c r="C479" s="20" t="s">
        <v>2810</v>
      </c>
      <c r="D479" s="20" t="s">
        <v>49</v>
      </c>
      <c r="E479" s="21">
        <v>231029.03</v>
      </c>
      <c r="F479" s="20" t="s">
        <v>2811</v>
      </c>
      <c r="G479" s="20" t="s">
        <v>2812</v>
      </c>
      <c r="H479" s="20">
        <v>11</v>
      </c>
      <c r="I479" s="20" t="s">
        <v>50</v>
      </c>
      <c r="J479" s="20">
        <v>20</v>
      </c>
      <c r="K479" s="20" t="s">
        <v>51</v>
      </c>
      <c r="L479" s="20" t="s">
        <v>52</v>
      </c>
      <c r="M479" s="20" t="s">
        <v>93</v>
      </c>
      <c r="N479" s="20" t="s">
        <v>54</v>
      </c>
      <c r="O479" s="20" t="s">
        <v>0</v>
      </c>
      <c r="P479" s="22">
        <v>361476</v>
      </c>
      <c r="Q479" s="20" t="s">
        <v>149</v>
      </c>
      <c r="R479" s="20">
        <v>108</v>
      </c>
      <c r="S479" s="20">
        <v>72</v>
      </c>
      <c r="T479" s="20">
        <v>0</v>
      </c>
      <c r="U479" s="20" t="s">
        <v>1249</v>
      </c>
      <c r="V479" s="20">
        <v>1</v>
      </c>
      <c r="W479" s="20" t="s">
        <v>2813</v>
      </c>
      <c r="X479" s="23">
        <v>43221</v>
      </c>
      <c r="Y479" s="23">
        <v>43465</v>
      </c>
      <c r="Z479" s="21">
        <v>231029.03</v>
      </c>
      <c r="AA479" s="21">
        <v>231029.03</v>
      </c>
      <c r="AB479" s="21">
        <v>231028.48000000001</v>
      </c>
      <c r="AC479" s="21">
        <v>231028.48000000001</v>
      </c>
      <c r="AD479" s="21">
        <v>231028.48000000001</v>
      </c>
      <c r="AE479" s="20" t="s">
        <v>323</v>
      </c>
      <c r="AF479" s="14" t="s">
        <v>1252</v>
      </c>
      <c r="AG479" s="14" t="s">
        <v>2814</v>
      </c>
      <c r="AH479" s="14" t="s">
        <v>80</v>
      </c>
      <c r="AI479" s="14" t="s">
        <v>81</v>
      </c>
    </row>
    <row r="480" spans="1:35" s="20" customFormat="1">
      <c r="A480" s="20">
        <v>2018</v>
      </c>
      <c r="B480" s="20">
        <v>4</v>
      </c>
      <c r="C480" s="20" t="s">
        <v>2815</v>
      </c>
      <c r="D480" s="20" t="s">
        <v>49</v>
      </c>
      <c r="E480" s="21">
        <v>80384.899999999994</v>
      </c>
      <c r="F480" s="20" t="s">
        <v>2816</v>
      </c>
      <c r="G480" s="20" t="s">
        <v>2817</v>
      </c>
      <c r="H480" s="20">
        <v>11</v>
      </c>
      <c r="I480" s="20" t="s">
        <v>50</v>
      </c>
      <c r="J480" s="20">
        <v>20</v>
      </c>
      <c r="K480" s="20" t="s">
        <v>51</v>
      </c>
      <c r="L480" s="20" t="s">
        <v>52</v>
      </c>
      <c r="M480" s="20" t="s">
        <v>93</v>
      </c>
      <c r="N480" s="20" t="s">
        <v>54</v>
      </c>
      <c r="O480" s="20" t="s">
        <v>0</v>
      </c>
      <c r="P480" s="22">
        <v>361539</v>
      </c>
      <c r="Q480" s="20" t="s">
        <v>149</v>
      </c>
      <c r="R480" s="20">
        <v>5</v>
      </c>
      <c r="S480" s="20">
        <v>4</v>
      </c>
      <c r="T480" s="20">
        <v>0</v>
      </c>
      <c r="U480" s="20" t="s">
        <v>2818</v>
      </c>
      <c r="V480" s="20">
        <v>1</v>
      </c>
      <c r="W480" s="20" t="s">
        <v>2819</v>
      </c>
      <c r="X480" s="23">
        <v>43252</v>
      </c>
      <c r="Y480" s="23">
        <v>43465</v>
      </c>
      <c r="Z480" s="21">
        <v>80384.899999999994</v>
      </c>
      <c r="AA480" s="21">
        <v>80384.899999999994</v>
      </c>
      <c r="AB480" s="21">
        <v>80384.899999999994</v>
      </c>
      <c r="AC480" s="21">
        <v>80384.899999999994</v>
      </c>
      <c r="AD480" s="21">
        <v>80384.899999999994</v>
      </c>
      <c r="AE480" s="20" t="s">
        <v>308</v>
      </c>
      <c r="AF480" s="14" t="s">
        <v>2820</v>
      </c>
      <c r="AG480" s="14" t="s">
        <v>2821</v>
      </c>
      <c r="AH480" s="14" t="s">
        <v>80</v>
      </c>
      <c r="AI480" s="14" t="s">
        <v>81</v>
      </c>
    </row>
    <row r="481" spans="1:35" s="20" customFormat="1">
      <c r="A481" s="20">
        <v>2018</v>
      </c>
      <c r="B481" s="20">
        <v>4</v>
      </c>
      <c r="C481" s="20" t="s">
        <v>2822</v>
      </c>
      <c r="D481" s="20" t="s">
        <v>49</v>
      </c>
      <c r="E481" s="21">
        <v>186106.72</v>
      </c>
      <c r="F481" s="20" t="s">
        <v>2823</v>
      </c>
      <c r="G481" s="20" t="s">
        <v>2824</v>
      </c>
      <c r="H481" s="20">
        <v>11</v>
      </c>
      <c r="I481" s="20" t="s">
        <v>50</v>
      </c>
      <c r="J481" s="20">
        <v>20</v>
      </c>
      <c r="K481" s="20" t="s">
        <v>51</v>
      </c>
      <c r="L481" s="20" t="s">
        <v>52</v>
      </c>
      <c r="M481" s="20" t="s">
        <v>93</v>
      </c>
      <c r="N481" s="20" t="s">
        <v>54</v>
      </c>
      <c r="O481" s="20" t="s">
        <v>0</v>
      </c>
      <c r="P481" s="22">
        <v>361627</v>
      </c>
      <c r="Q481" s="20" t="s">
        <v>149</v>
      </c>
      <c r="R481" s="20">
        <v>87</v>
      </c>
      <c r="S481" s="20">
        <v>58</v>
      </c>
      <c r="T481" s="20">
        <v>0</v>
      </c>
      <c r="U481" s="20" t="s">
        <v>2079</v>
      </c>
      <c r="V481" s="20">
        <v>1</v>
      </c>
      <c r="W481" s="20" t="s">
        <v>2825</v>
      </c>
      <c r="X481" s="23">
        <v>43221</v>
      </c>
      <c r="Y481" s="23">
        <v>43465</v>
      </c>
      <c r="Z481" s="21">
        <v>192524.19</v>
      </c>
      <c r="AA481" s="21">
        <v>192524.19</v>
      </c>
      <c r="AB481" s="21">
        <v>192523.74</v>
      </c>
      <c r="AC481" s="21">
        <v>192523.74</v>
      </c>
      <c r="AD481" s="21">
        <v>192523.74</v>
      </c>
      <c r="AE481" s="20" t="s">
        <v>323</v>
      </c>
      <c r="AF481" s="14" t="s">
        <v>2467</v>
      </c>
      <c r="AG481" s="14" t="s">
        <v>2826</v>
      </c>
      <c r="AH481" s="14" t="s">
        <v>80</v>
      </c>
      <c r="AI481" s="14" t="s">
        <v>81</v>
      </c>
    </row>
    <row r="482" spans="1:35" s="20" customFormat="1">
      <c r="A482" s="20">
        <v>2018</v>
      </c>
      <c r="B482" s="20">
        <v>4</v>
      </c>
      <c r="C482" s="20" t="s">
        <v>2827</v>
      </c>
      <c r="D482" s="20" t="s">
        <v>49</v>
      </c>
      <c r="E482" s="21">
        <v>28392.02</v>
      </c>
      <c r="F482" s="20" t="s">
        <v>2828</v>
      </c>
      <c r="G482" s="20" t="s">
        <v>2829</v>
      </c>
      <c r="H482" s="20">
        <v>11</v>
      </c>
      <c r="I482" s="20" t="s">
        <v>50</v>
      </c>
      <c r="J482" s="20">
        <v>20</v>
      </c>
      <c r="K482" s="20" t="s">
        <v>51</v>
      </c>
      <c r="L482" s="20" t="s">
        <v>52</v>
      </c>
      <c r="M482" s="20" t="s">
        <v>93</v>
      </c>
      <c r="N482" s="20" t="s">
        <v>54</v>
      </c>
      <c r="O482" s="20" t="s">
        <v>0</v>
      </c>
      <c r="P482" s="22">
        <v>362027</v>
      </c>
      <c r="Q482" s="20" t="s">
        <v>149</v>
      </c>
      <c r="R482" s="20">
        <v>2</v>
      </c>
      <c r="S482" s="20">
        <v>1</v>
      </c>
      <c r="T482" s="20">
        <v>0</v>
      </c>
      <c r="U482" s="20" t="s">
        <v>2830</v>
      </c>
      <c r="V482" s="20">
        <v>1</v>
      </c>
      <c r="W482" s="20" t="s">
        <v>2831</v>
      </c>
      <c r="X482" s="23">
        <v>43252</v>
      </c>
      <c r="Y482" s="23">
        <v>43465</v>
      </c>
      <c r="Z482" s="21">
        <v>28392.02</v>
      </c>
      <c r="AA482" s="21">
        <v>28392.02</v>
      </c>
      <c r="AB482" s="21">
        <v>28392.02</v>
      </c>
      <c r="AC482" s="21">
        <v>28392.02</v>
      </c>
      <c r="AD482" s="21">
        <v>28392.02</v>
      </c>
      <c r="AE482" s="20" t="s">
        <v>308</v>
      </c>
      <c r="AF482" s="14" t="s">
        <v>2832</v>
      </c>
      <c r="AG482" s="14" t="s">
        <v>2833</v>
      </c>
      <c r="AH482" s="14" t="s">
        <v>80</v>
      </c>
      <c r="AI482" s="14" t="s">
        <v>81</v>
      </c>
    </row>
    <row r="483" spans="1:35" s="20" customFormat="1">
      <c r="A483" s="20">
        <v>2018</v>
      </c>
      <c r="B483" s="20">
        <v>4</v>
      </c>
      <c r="C483" s="20" t="s">
        <v>2834</v>
      </c>
      <c r="D483" s="20" t="s">
        <v>49</v>
      </c>
      <c r="E483" s="21">
        <v>81627.05</v>
      </c>
      <c r="F483" s="20" t="s">
        <v>2835</v>
      </c>
      <c r="G483" s="20" t="s">
        <v>2836</v>
      </c>
      <c r="H483" s="20">
        <v>11</v>
      </c>
      <c r="I483" s="20" t="s">
        <v>50</v>
      </c>
      <c r="J483" s="20">
        <v>20</v>
      </c>
      <c r="K483" s="20" t="s">
        <v>51</v>
      </c>
      <c r="L483" s="20" t="s">
        <v>52</v>
      </c>
      <c r="M483" s="20" t="s">
        <v>93</v>
      </c>
      <c r="N483" s="20" t="s">
        <v>54</v>
      </c>
      <c r="O483" s="20" t="s">
        <v>0</v>
      </c>
      <c r="P483" s="22">
        <v>362044</v>
      </c>
      <c r="Q483" s="20" t="s">
        <v>149</v>
      </c>
      <c r="R483" s="20">
        <v>6</v>
      </c>
      <c r="S483" s="20">
        <v>4</v>
      </c>
      <c r="T483" s="20">
        <v>0</v>
      </c>
      <c r="U483" s="20" t="s">
        <v>2837</v>
      </c>
      <c r="V483" s="20">
        <v>1</v>
      </c>
      <c r="W483" s="20" t="s">
        <v>2838</v>
      </c>
      <c r="X483" s="23">
        <v>43252</v>
      </c>
      <c r="Y483" s="23">
        <v>43465</v>
      </c>
      <c r="Z483" s="21">
        <v>81627.05</v>
      </c>
      <c r="AA483" s="21">
        <v>81627.05</v>
      </c>
      <c r="AB483" s="21">
        <v>81627.05</v>
      </c>
      <c r="AC483" s="21">
        <v>81627.05</v>
      </c>
      <c r="AD483" s="21">
        <v>81627.05</v>
      </c>
      <c r="AE483" s="20" t="s">
        <v>308</v>
      </c>
      <c r="AF483" s="14" t="s">
        <v>2820</v>
      </c>
      <c r="AG483" s="14" t="s">
        <v>2839</v>
      </c>
      <c r="AH483" s="14" t="s">
        <v>80</v>
      </c>
      <c r="AI483" s="14" t="s">
        <v>81</v>
      </c>
    </row>
    <row r="484" spans="1:35" s="20" customFormat="1">
      <c r="A484" s="20">
        <v>2018</v>
      </c>
      <c r="B484" s="20">
        <v>4</v>
      </c>
      <c r="C484" s="20" t="s">
        <v>2840</v>
      </c>
      <c r="D484" s="20" t="s">
        <v>49</v>
      </c>
      <c r="E484" s="21">
        <v>64285.120000000003</v>
      </c>
      <c r="F484" s="20" t="s">
        <v>2841</v>
      </c>
      <c r="G484" s="20" t="s">
        <v>2842</v>
      </c>
      <c r="H484" s="20">
        <v>11</v>
      </c>
      <c r="I484" s="20" t="s">
        <v>50</v>
      </c>
      <c r="J484" s="20">
        <v>20</v>
      </c>
      <c r="K484" s="20" t="s">
        <v>51</v>
      </c>
      <c r="L484" s="20" t="s">
        <v>52</v>
      </c>
      <c r="M484" s="20" t="s">
        <v>93</v>
      </c>
      <c r="N484" s="20" t="s">
        <v>54</v>
      </c>
      <c r="O484" s="20" t="s">
        <v>134</v>
      </c>
      <c r="P484" s="22">
        <v>362180</v>
      </c>
      <c r="Q484" s="20" t="s">
        <v>149</v>
      </c>
      <c r="R484" s="20">
        <v>33</v>
      </c>
      <c r="S484" s="20">
        <v>22</v>
      </c>
      <c r="T484" s="20">
        <v>0</v>
      </c>
      <c r="U484" s="20" t="s">
        <v>276</v>
      </c>
      <c r="V484" s="20">
        <v>1</v>
      </c>
      <c r="W484" s="20" t="s">
        <v>2843</v>
      </c>
      <c r="X484" s="23">
        <v>43252</v>
      </c>
      <c r="Y484" s="23">
        <v>43465</v>
      </c>
      <c r="Z484" s="21">
        <v>64285.120000000003</v>
      </c>
      <c r="AA484" s="21">
        <v>58569.74</v>
      </c>
      <c r="AB484" s="21">
        <v>46309.38</v>
      </c>
      <c r="AC484" s="21">
        <v>46309.38</v>
      </c>
      <c r="AD484" s="21">
        <v>46309.38</v>
      </c>
      <c r="AE484" s="20" t="s">
        <v>346</v>
      </c>
      <c r="AF484" s="14" t="s">
        <v>2605</v>
      </c>
      <c r="AG484" s="14" t="s">
        <v>2844</v>
      </c>
      <c r="AH484" s="14" t="s">
        <v>80</v>
      </c>
      <c r="AI484" s="14" t="s">
        <v>81</v>
      </c>
    </row>
    <row r="485" spans="1:35" s="20" customFormat="1">
      <c r="A485" s="20">
        <v>2018</v>
      </c>
      <c r="B485" s="20">
        <v>4</v>
      </c>
      <c r="C485" s="20" t="s">
        <v>2845</v>
      </c>
      <c r="D485" s="20" t="s">
        <v>49</v>
      </c>
      <c r="E485" s="21">
        <v>52596.91</v>
      </c>
      <c r="F485" s="20" t="s">
        <v>343</v>
      </c>
      <c r="G485" s="20" t="s">
        <v>2846</v>
      </c>
      <c r="H485" s="20">
        <v>11</v>
      </c>
      <c r="I485" s="20" t="s">
        <v>50</v>
      </c>
      <c r="J485" s="20">
        <v>20</v>
      </c>
      <c r="K485" s="20" t="s">
        <v>51</v>
      </c>
      <c r="L485" s="20" t="s">
        <v>52</v>
      </c>
      <c r="M485" s="20" t="s">
        <v>93</v>
      </c>
      <c r="N485" s="20" t="s">
        <v>54</v>
      </c>
      <c r="O485" s="20" t="s">
        <v>134</v>
      </c>
      <c r="P485" s="22">
        <v>362193</v>
      </c>
      <c r="Q485" s="20" t="s">
        <v>149</v>
      </c>
      <c r="R485" s="20">
        <v>27</v>
      </c>
      <c r="S485" s="20">
        <v>18</v>
      </c>
      <c r="T485" s="20">
        <v>0</v>
      </c>
      <c r="U485" s="20" t="s">
        <v>269</v>
      </c>
      <c r="V485" s="20">
        <v>1</v>
      </c>
      <c r="W485" s="20" t="s">
        <v>2847</v>
      </c>
      <c r="X485" s="23">
        <v>43252</v>
      </c>
      <c r="Y485" s="23">
        <v>43465</v>
      </c>
      <c r="Z485" s="21">
        <v>52712.77</v>
      </c>
      <c r="AA485" s="21">
        <v>52712.77</v>
      </c>
      <c r="AB485" s="21">
        <v>52712.77</v>
      </c>
      <c r="AC485" s="21">
        <v>52712.77</v>
      </c>
      <c r="AD485" s="21">
        <v>52712.77</v>
      </c>
      <c r="AE485" s="20" t="s">
        <v>346</v>
      </c>
      <c r="AF485" s="14" t="s">
        <v>347</v>
      </c>
      <c r="AG485" s="14" t="s">
        <v>2848</v>
      </c>
      <c r="AH485" s="14" t="s">
        <v>80</v>
      </c>
      <c r="AI485" s="14" t="s">
        <v>81</v>
      </c>
    </row>
    <row r="486" spans="1:35" s="20" customFormat="1">
      <c r="A486" s="20">
        <v>2018</v>
      </c>
      <c r="B486" s="20">
        <v>4</v>
      </c>
      <c r="C486" s="20" t="s">
        <v>2849</v>
      </c>
      <c r="D486" s="20" t="s">
        <v>49</v>
      </c>
      <c r="E486" s="21">
        <v>497841.62</v>
      </c>
      <c r="F486" s="20" t="s">
        <v>2850</v>
      </c>
      <c r="G486" s="20" t="s">
        <v>2851</v>
      </c>
      <c r="H486" s="20">
        <v>11</v>
      </c>
      <c r="I486" s="20" t="s">
        <v>50</v>
      </c>
      <c r="J486" s="20">
        <v>20</v>
      </c>
      <c r="K486" s="20" t="s">
        <v>51</v>
      </c>
      <c r="L486" s="20" t="s">
        <v>52</v>
      </c>
      <c r="M486" s="20" t="s">
        <v>93</v>
      </c>
      <c r="N486" s="20" t="s">
        <v>54</v>
      </c>
      <c r="O486" s="20" t="s">
        <v>0</v>
      </c>
      <c r="P486" s="22">
        <v>362286</v>
      </c>
      <c r="Q486" s="20" t="s">
        <v>149</v>
      </c>
      <c r="R486" s="20">
        <v>228</v>
      </c>
      <c r="S486" s="20">
        <v>152</v>
      </c>
      <c r="T486" s="20">
        <v>0</v>
      </c>
      <c r="U486" s="20" t="s">
        <v>2852</v>
      </c>
      <c r="V486" s="20">
        <v>1</v>
      </c>
      <c r="W486" s="20" t="s">
        <v>2853</v>
      </c>
      <c r="X486" s="23">
        <v>43221</v>
      </c>
      <c r="Y486" s="23">
        <v>43465</v>
      </c>
      <c r="Z486" s="21">
        <v>497841.62</v>
      </c>
      <c r="AA486" s="21">
        <v>497841.62</v>
      </c>
      <c r="AB486" s="21">
        <v>497841.62</v>
      </c>
      <c r="AC486" s="21">
        <v>497841.62</v>
      </c>
      <c r="AD486" s="21">
        <v>497841.62</v>
      </c>
      <c r="AE486" s="20" t="s">
        <v>510</v>
      </c>
      <c r="AF486" s="14" t="s">
        <v>2854</v>
      </c>
      <c r="AG486" s="14" t="s">
        <v>2855</v>
      </c>
      <c r="AH486" s="14" t="s">
        <v>80</v>
      </c>
      <c r="AI486" s="14" t="s">
        <v>81</v>
      </c>
    </row>
    <row r="487" spans="1:35" s="20" customFormat="1">
      <c r="A487" s="20">
        <v>2018</v>
      </c>
      <c r="B487" s="20">
        <v>4</v>
      </c>
      <c r="C487" s="20" t="s">
        <v>2856</v>
      </c>
      <c r="D487" s="20" t="s">
        <v>49</v>
      </c>
      <c r="E487" s="21">
        <v>157790.74</v>
      </c>
      <c r="F487" s="20" t="s">
        <v>2857</v>
      </c>
      <c r="G487" s="20" t="s">
        <v>2858</v>
      </c>
      <c r="H487" s="20">
        <v>11</v>
      </c>
      <c r="I487" s="20" t="s">
        <v>50</v>
      </c>
      <c r="J487" s="20">
        <v>20</v>
      </c>
      <c r="K487" s="20" t="s">
        <v>51</v>
      </c>
      <c r="L487" s="20" t="s">
        <v>52</v>
      </c>
      <c r="M487" s="20" t="s">
        <v>93</v>
      </c>
      <c r="N487" s="20" t="s">
        <v>54</v>
      </c>
      <c r="O487" s="20" t="s">
        <v>134</v>
      </c>
      <c r="P487" s="22">
        <v>362293</v>
      </c>
      <c r="Q487" s="20" t="s">
        <v>149</v>
      </c>
      <c r="R487" s="20">
        <v>81</v>
      </c>
      <c r="S487" s="20">
        <v>54</v>
      </c>
      <c r="T487" s="20">
        <v>0</v>
      </c>
      <c r="U487" s="20" t="s">
        <v>2188</v>
      </c>
      <c r="V487" s="20">
        <v>1</v>
      </c>
      <c r="W487" s="20" t="s">
        <v>2859</v>
      </c>
      <c r="X487" s="23">
        <v>43252</v>
      </c>
      <c r="Y487" s="23">
        <v>43465</v>
      </c>
      <c r="Z487" s="21">
        <v>158138.29999999999</v>
      </c>
      <c r="AA487" s="21">
        <v>158138.29999999999</v>
      </c>
      <c r="AB487" s="21">
        <v>158138.29999999999</v>
      </c>
      <c r="AC487" s="21">
        <v>158138.29999999999</v>
      </c>
      <c r="AD487" s="21">
        <v>158138.29999999999</v>
      </c>
      <c r="AE487" s="20" t="s">
        <v>346</v>
      </c>
      <c r="AF487" s="14" t="s">
        <v>2860</v>
      </c>
      <c r="AG487" s="14" t="s">
        <v>2861</v>
      </c>
      <c r="AH487" s="14" t="s">
        <v>80</v>
      </c>
      <c r="AI487" s="14" t="s">
        <v>81</v>
      </c>
    </row>
    <row r="488" spans="1:35" s="20" customFormat="1">
      <c r="A488" s="20">
        <v>2018</v>
      </c>
      <c r="B488" s="20">
        <v>4</v>
      </c>
      <c r="C488" s="20" t="s">
        <v>2862</v>
      </c>
      <c r="D488" s="20" t="s">
        <v>49</v>
      </c>
      <c r="E488" s="21">
        <v>59100.18</v>
      </c>
      <c r="F488" s="20" t="s">
        <v>384</v>
      </c>
      <c r="G488" s="20" t="s">
        <v>2863</v>
      </c>
      <c r="H488" s="20">
        <v>11</v>
      </c>
      <c r="I488" s="20" t="s">
        <v>50</v>
      </c>
      <c r="J488" s="20">
        <v>20</v>
      </c>
      <c r="K488" s="20" t="s">
        <v>51</v>
      </c>
      <c r="L488" s="20" t="s">
        <v>52</v>
      </c>
      <c r="M488" s="20" t="s">
        <v>93</v>
      </c>
      <c r="N488" s="20" t="s">
        <v>54</v>
      </c>
      <c r="O488" s="20" t="s">
        <v>0</v>
      </c>
      <c r="P488" s="22">
        <v>362639</v>
      </c>
      <c r="Q488" s="20" t="s">
        <v>149</v>
      </c>
      <c r="R488" s="20">
        <v>30</v>
      </c>
      <c r="S488" s="20">
        <v>20</v>
      </c>
      <c r="T488" s="20">
        <v>0</v>
      </c>
      <c r="U488" s="20" t="s">
        <v>167</v>
      </c>
      <c r="V488" s="20">
        <v>1</v>
      </c>
      <c r="W488" s="20" t="s">
        <v>2864</v>
      </c>
      <c r="X488" s="23">
        <v>43252</v>
      </c>
      <c r="Y488" s="23">
        <v>43465</v>
      </c>
      <c r="Z488" s="21">
        <v>59100.18</v>
      </c>
      <c r="AA488" s="21">
        <v>59100.18</v>
      </c>
      <c r="AB488" s="21">
        <v>59100.18</v>
      </c>
      <c r="AC488" s="21">
        <v>59100.18</v>
      </c>
      <c r="AD488" s="21">
        <v>59100.18</v>
      </c>
      <c r="AE488" s="20" t="s">
        <v>361</v>
      </c>
      <c r="AF488" s="14" t="s">
        <v>387</v>
      </c>
      <c r="AG488" s="14" t="s">
        <v>2865</v>
      </c>
      <c r="AH488" s="14" t="s">
        <v>80</v>
      </c>
      <c r="AI488" s="14" t="s">
        <v>81</v>
      </c>
    </row>
    <row r="489" spans="1:35" s="20" customFormat="1">
      <c r="A489" s="20">
        <v>2018</v>
      </c>
      <c r="B489" s="20">
        <v>4</v>
      </c>
      <c r="C489" s="20" t="s">
        <v>2866</v>
      </c>
      <c r="D489" s="20" t="s">
        <v>49</v>
      </c>
      <c r="E489" s="21">
        <v>47280.14</v>
      </c>
      <c r="F489" s="20" t="s">
        <v>841</v>
      </c>
      <c r="G489" s="20" t="s">
        <v>2867</v>
      </c>
      <c r="H489" s="20">
        <v>11</v>
      </c>
      <c r="I489" s="20" t="s">
        <v>50</v>
      </c>
      <c r="J489" s="20">
        <v>20</v>
      </c>
      <c r="K489" s="20" t="s">
        <v>51</v>
      </c>
      <c r="L489" s="20" t="s">
        <v>52</v>
      </c>
      <c r="M489" s="20" t="s">
        <v>93</v>
      </c>
      <c r="N489" s="20" t="s">
        <v>54</v>
      </c>
      <c r="O489" s="20" t="s">
        <v>0</v>
      </c>
      <c r="P489" s="22">
        <v>362838</v>
      </c>
      <c r="Q489" s="20" t="s">
        <v>149</v>
      </c>
      <c r="R489" s="20">
        <v>24</v>
      </c>
      <c r="S489" s="20">
        <v>16</v>
      </c>
      <c r="T489" s="20">
        <v>0</v>
      </c>
      <c r="U489" s="20" t="s">
        <v>175</v>
      </c>
      <c r="V489" s="20">
        <v>1</v>
      </c>
      <c r="W489" s="20" t="s">
        <v>2868</v>
      </c>
      <c r="X489" s="23">
        <v>43252</v>
      </c>
      <c r="Y489" s="23">
        <v>43465</v>
      </c>
      <c r="Z489" s="21">
        <v>47280.14</v>
      </c>
      <c r="AA489" s="21">
        <v>47280.14</v>
      </c>
      <c r="AB489" s="21">
        <v>47280.14</v>
      </c>
      <c r="AC489" s="21">
        <v>47280.14</v>
      </c>
      <c r="AD489" s="21">
        <v>47280.14</v>
      </c>
      <c r="AE489" s="20" t="s">
        <v>361</v>
      </c>
      <c r="AF489" s="14" t="s">
        <v>844</v>
      </c>
      <c r="AG489" s="14" t="s">
        <v>2869</v>
      </c>
      <c r="AH489" s="14" t="s">
        <v>80</v>
      </c>
      <c r="AI489" s="14" t="s">
        <v>81</v>
      </c>
    </row>
    <row r="490" spans="1:35" s="20" customFormat="1">
      <c r="A490" s="20">
        <v>2018</v>
      </c>
      <c r="B490" s="20">
        <v>4</v>
      </c>
      <c r="C490" s="20" t="s">
        <v>2870</v>
      </c>
      <c r="D490" s="20" t="s">
        <v>49</v>
      </c>
      <c r="E490" s="21">
        <v>88650.26</v>
      </c>
      <c r="F490" s="20" t="s">
        <v>2871</v>
      </c>
      <c r="G490" s="20" t="s">
        <v>2872</v>
      </c>
      <c r="H490" s="20">
        <v>11</v>
      </c>
      <c r="I490" s="20" t="s">
        <v>50</v>
      </c>
      <c r="J490" s="20">
        <v>20</v>
      </c>
      <c r="K490" s="20" t="s">
        <v>51</v>
      </c>
      <c r="L490" s="20" t="s">
        <v>52</v>
      </c>
      <c r="M490" s="20" t="s">
        <v>93</v>
      </c>
      <c r="N490" s="20" t="s">
        <v>54</v>
      </c>
      <c r="O490" s="20" t="s">
        <v>134</v>
      </c>
      <c r="P490" s="22">
        <v>363303</v>
      </c>
      <c r="Q490" s="20" t="s">
        <v>149</v>
      </c>
      <c r="R490" s="20">
        <v>45</v>
      </c>
      <c r="S490" s="20">
        <v>30</v>
      </c>
      <c r="T490" s="20">
        <v>0</v>
      </c>
      <c r="U490" s="20" t="s">
        <v>189</v>
      </c>
      <c r="V490" s="20">
        <v>1</v>
      </c>
      <c r="W490" s="20" t="s">
        <v>2873</v>
      </c>
      <c r="X490" s="23">
        <v>43252</v>
      </c>
      <c r="Y490" s="23">
        <v>43465</v>
      </c>
      <c r="Z490" s="21">
        <v>88650.26</v>
      </c>
      <c r="AA490" s="21">
        <v>88650.26</v>
      </c>
      <c r="AB490" s="21">
        <v>88650.26</v>
      </c>
      <c r="AC490" s="21">
        <v>88650.26</v>
      </c>
      <c r="AD490" s="21">
        <v>88650.26</v>
      </c>
      <c r="AE490" s="20" t="s">
        <v>361</v>
      </c>
      <c r="AF490" s="14" t="s">
        <v>867</v>
      </c>
      <c r="AG490" s="14" t="s">
        <v>2874</v>
      </c>
      <c r="AH490" s="14" t="s">
        <v>80</v>
      </c>
      <c r="AI490" s="14" t="s">
        <v>81</v>
      </c>
    </row>
    <row r="491" spans="1:35" s="20" customFormat="1">
      <c r="A491" s="20">
        <v>2018</v>
      </c>
      <c r="B491" s="20">
        <v>4</v>
      </c>
      <c r="C491" s="20" t="s">
        <v>2875</v>
      </c>
      <c r="D491" s="20" t="s">
        <v>49</v>
      </c>
      <c r="E491" s="21">
        <v>142356.42000000001</v>
      </c>
      <c r="F491" s="20" t="s">
        <v>2876</v>
      </c>
      <c r="G491" s="20" t="s">
        <v>2877</v>
      </c>
      <c r="H491" s="20">
        <v>11</v>
      </c>
      <c r="I491" s="20" t="s">
        <v>50</v>
      </c>
      <c r="J491" s="20">
        <v>20</v>
      </c>
      <c r="K491" s="20" t="s">
        <v>51</v>
      </c>
      <c r="L491" s="20" t="s">
        <v>52</v>
      </c>
      <c r="M491" s="20" t="s">
        <v>93</v>
      </c>
      <c r="N491" s="20" t="s">
        <v>54</v>
      </c>
      <c r="O491" s="20" t="s">
        <v>0</v>
      </c>
      <c r="P491" s="22">
        <v>363439</v>
      </c>
      <c r="Q491" s="20" t="s">
        <v>149</v>
      </c>
      <c r="R491" s="20">
        <v>69</v>
      </c>
      <c r="S491" s="20">
        <v>46</v>
      </c>
      <c r="T491" s="20">
        <v>0</v>
      </c>
      <c r="U491" s="20" t="s">
        <v>1405</v>
      </c>
      <c r="V491" s="20">
        <v>1</v>
      </c>
      <c r="W491" s="20" t="s">
        <v>2878</v>
      </c>
      <c r="X491" s="23">
        <v>43252</v>
      </c>
      <c r="Y491" s="23">
        <v>43465</v>
      </c>
      <c r="Z491" s="21">
        <v>142356.42000000001</v>
      </c>
      <c r="AA491" s="21">
        <v>142356.42000000001</v>
      </c>
      <c r="AB491" s="21">
        <v>142356.42000000001</v>
      </c>
      <c r="AC491" s="21">
        <v>142356.42000000001</v>
      </c>
      <c r="AD491" s="21">
        <v>142356.42000000001</v>
      </c>
      <c r="AE491" s="20" t="s">
        <v>394</v>
      </c>
      <c r="AF491" s="14" t="s">
        <v>2879</v>
      </c>
      <c r="AG491" s="14" t="s">
        <v>2880</v>
      </c>
      <c r="AH491" s="14" t="s">
        <v>80</v>
      </c>
      <c r="AI491" s="14" t="s">
        <v>81</v>
      </c>
    </row>
    <row r="492" spans="1:35" s="20" customFormat="1">
      <c r="A492" s="20">
        <v>2018</v>
      </c>
      <c r="B492" s="20">
        <v>4</v>
      </c>
      <c r="C492" s="20" t="s">
        <v>2881</v>
      </c>
      <c r="D492" s="20" t="s">
        <v>49</v>
      </c>
      <c r="E492" s="21">
        <v>75388</v>
      </c>
      <c r="F492" s="20" t="s">
        <v>365</v>
      </c>
      <c r="G492" s="20" t="s">
        <v>2882</v>
      </c>
      <c r="H492" s="20">
        <v>11</v>
      </c>
      <c r="I492" s="20" t="s">
        <v>50</v>
      </c>
      <c r="J492" s="20">
        <v>20</v>
      </c>
      <c r="K492" s="20" t="s">
        <v>51</v>
      </c>
      <c r="L492" s="20" t="s">
        <v>52</v>
      </c>
      <c r="M492" s="20" t="s">
        <v>93</v>
      </c>
      <c r="N492" s="20" t="s">
        <v>54</v>
      </c>
      <c r="O492" s="20" t="s">
        <v>0</v>
      </c>
      <c r="P492" s="22">
        <v>363506</v>
      </c>
      <c r="Q492" s="20" t="s">
        <v>149</v>
      </c>
      <c r="R492" s="20">
        <v>3</v>
      </c>
      <c r="S492" s="20">
        <v>2</v>
      </c>
      <c r="T492" s="20">
        <v>0</v>
      </c>
      <c r="U492" s="20" t="s">
        <v>110</v>
      </c>
      <c r="V492" s="20">
        <v>1</v>
      </c>
      <c r="W492" s="20" t="s">
        <v>2883</v>
      </c>
      <c r="X492" s="23">
        <v>43252</v>
      </c>
      <c r="Y492" s="23">
        <v>43465</v>
      </c>
      <c r="Z492" s="21">
        <v>75388</v>
      </c>
      <c r="AA492" s="21">
        <v>75388</v>
      </c>
      <c r="AB492" s="21">
        <v>75387.78</v>
      </c>
      <c r="AC492" s="21">
        <v>75387.78</v>
      </c>
      <c r="AD492" s="21">
        <v>75387.78</v>
      </c>
      <c r="AE492" s="20" t="s">
        <v>381</v>
      </c>
      <c r="AF492" s="14" t="s">
        <v>369</v>
      </c>
      <c r="AG492" s="14" t="s">
        <v>2884</v>
      </c>
      <c r="AH492" s="14" t="s">
        <v>80</v>
      </c>
      <c r="AI492" s="14" t="s">
        <v>81</v>
      </c>
    </row>
    <row r="493" spans="1:35" s="20" customFormat="1">
      <c r="A493" s="20">
        <v>2018</v>
      </c>
      <c r="B493" s="20">
        <v>4</v>
      </c>
      <c r="C493" s="20" t="s">
        <v>2885</v>
      </c>
      <c r="D493" s="20" t="s">
        <v>49</v>
      </c>
      <c r="E493" s="21">
        <v>150775.99</v>
      </c>
      <c r="F493" s="20" t="s">
        <v>847</v>
      </c>
      <c r="G493" s="20" t="s">
        <v>2886</v>
      </c>
      <c r="H493" s="20">
        <v>11</v>
      </c>
      <c r="I493" s="20" t="s">
        <v>50</v>
      </c>
      <c r="J493" s="20">
        <v>20</v>
      </c>
      <c r="K493" s="20" t="s">
        <v>51</v>
      </c>
      <c r="L493" s="20" t="s">
        <v>52</v>
      </c>
      <c r="M493" s="20" t="s">
        <v>93</v>
      </c>
      <c r="N493" s="20" t="s">
        <v>54</v>
      </c>
      <c r="O493" s="20" t="s">
        <v>0</v>
      </c>
      <c r="P493" s="22">
        <v>363579</v>
      </c>
      <c r="Q493" s="20" t="s">
        <v>149</v>
      </c>
      <c r="R493" s="20">
        <v>6</v>
      </c>
      <c r="S493" s="20">
        <v>4</v>
      </c>
      <c r="T493" s="20">
        <v>0</v>
      </c>
      <c r="U493" s="20" t="s">
        <v>102</v>
      </c>
      <c r="V493" s="20">
        <v>1</v>
      </c>
      <c r="W493" s="20" t="s">
        <v>2887</v>
      </c>
      <c r="X493" s="23">
        <v>43252</v>
      </c>
      <c r="Y493" s="23">
        <v>43465</v>
      </c>
      <c r="Z493" s="21">
        <v>150775.99</v>
      </c>
      <c r="AA493" s="21">
        <v>150775.99</v>
      </c>
      <c r="AB493" s="21">
        <v>150775.56</v>
      </c>
      <c r="AC493" s="21">
        <v>150775.56</v>
      </c>
      <c r="AD493" s="21">
        <v>150775.56</v>
      </c>
      <c r="AE493" s="20" t="s">
        <v>381</v>
      </c>
      <c r="AF493" s="14" t="s">
        <v>850</v>
      </c>
      <c r="AG493" s="14" t="s">
        <v>2888</v>
      </c>
      <c r="AH493" s="14" t="s">
        <v>80</v>
      </c>
      <c r="AI493" s="14" t="s">
        <v>81</v>
      </c>
    </row>
    <row r="494" spans="1:35" s="20" customFormat="1">
      <c r="A494" s="20">
        <v>2018</v>
      </c>
      <c r="B494" s="20">
        <v>4</v>
      </c>
      <c r="C494" s="20" t="s">
        <v>2889</v>
      </c>
      <c r="D494" s="20" t="s">
        <v>49</v>
      </c>
      <c r="E494" s="21">
        <v>76830.23</v>
      </c>
      <c r="F494" s="20" t="s">
        <v>2890</v>
      </c>
      <c r="G494" s="20" t="s">
        <v>2891</v>
      </c>
      <c r="H494" s="20">
        <v>11</v>
      </c>
      <c r="I494" s="20" t="s">
        <v>50</v>
      </c>
      <c r="J494" s="20">
        <v>20</v>
      </c>
      <c r="K494" s="20" t="s">
        <v>51</v>
      </c>
      <c r="L494" s="20" t="s">
        <v>52</v>
      </c>
      <c r="M494" s="20" t="s">
        <v>93</v>
      </c>
      <c r="N494" s="20" t="s">
        <v>54</v>
      </c>
      <c r="O494" s="20" t="s">
        <v>134</v>
      </c>
      <c r="P494" s="22">
        <v>363651</v>
      </c>
      <c r="Q494" s="20" t="s">
        <v>149</v>
      </c>
      <c r="R494" s="20">
        <v>39</v>
      </c>
      <c r="S494" s="20">
        <v>26</v>
      </c>
      <c r="T494" s="20">
        <v>0</v>
      </c>
      <c r="U494" s="20" t="s">
        <v>1294</v>
      </c>
      <c r="V494" s="20">
        <v>1</v>
      </c>
      <c r="W494" s="20" t="s">
        <v>2892</v>
      </c>
      <c r="X494" s="23">
        <v>43252</v>
      </c>
      <c r="Y494" s="23">
        <v>43465</v>
      </c>
      <c r="Z494" s="21">
        <v>76830.23</v>
      </c>
      <c r="AA494" s="21">
        <v>76830.23</v>
      </c>
      <c r="AB494" s="21">
        <v>76830.23</v>
      </c>
      <c r="AC494" s="21">
        <v>76830.23</v>
      </c>
      <c r="AD494" s="21">
        <v>76830.23</v>
      </c>
      <c r="AE494" s="20" t="s">
        <v>361</v>
      </c>
      <c r="AF494" s="14" t="s">
        <v>2893</v>
      </c>
      <c r="AG494" s="14" t="s">
        <v>2894</v>
      </c>
      <c r="AH494" s="14" t="s">
        <v>80</v>
      </c>
      <c r="AI494" s="14" t="s">
        <v>81</v>
      </c>
    </row>
    <row r="495" spans="1:35" s="20" customFormat="1">
      <c r="A495" s="20">
        <v>2018</v>
      </c>
      <c r="B495" s="20">
        <v>4</v>
      </c>
      <c r="C495" s="20" t="s">
        <v>2895</v>
      </c>
      <c r="D495" s="20" t="s">
        <v>49</v>
      </c>
      <c r="E495" s="21">
        <v>36466.050000000003</v>
      </c>
      <c r="F495" s="20" t="s">
        <v>2896</v>
      </c>
      <c r="G495" s="20" t="s">
        <v>2897</v>
      </c>
      <c r="H495" s="20">
        <v>11</v>
      </c>
      <c r="I495" s="20" t="s">
        <v>50</v>
      </c>
      <c r="J495" s="20">
        <v>20</v>
      </c>
      <c r="K495" s="20" t="s">
        <v>51</v>
      </c>
      <c r="L495" s="20" t="s">
        <v>52</v>
      </c>
      <c r="M495" s="20" t="s">
        <v>93</v>
      </c>
      <c r="N495" s="20" t="s">
        <v>54</v>
      </c>
      <c r="O495" s="20" t="s">
        <v>0</v>
      </c>
      <c r="P495" s="22">
        <v>364292</v>
      </c>
      <c r="Q495" s="20" t="s">
        <v>149</v>
      </c>
      <c r="R495" s="20">
        <v>15</v>
      </c>
      <c r="S495" s="20">
        <v>10</v>
      </c>
      <c r="T495" s="20">
        <v>0</v>
      </c>
      <c r="U495" s="20" t="s">
        <v>196</v>
      </c>
      <c r="V495" s="20">
        <v>1</v>
      </c>
      <c r="W495" s="20" t="s">
        <v>2898</v>
      </c>
      <c r="X495" s="23">
        <v>43252</v>
      </c>
      <c r="Y495" s="23">
        <v>43465</v>
      </c>
      <c r="Z495" s="21">
        <v>36466.050000000003</v>
      </c>
      <c r="AA495" s="21">
        <v>36466.050000000003</v>
      </c>
      <c r="AB495" s="21">
        <v>36466.050000000003</v>
      </c>
      <c r="AC495" s="21">
        <v>36466.050000000003</v>
      </c>
      <c r="AD495" s="21">
        <v>36466.050000000003</v>
      </c>
      <c r="AE495" s="20" t="s">
        <v>402</v>
      </c>
      <c r="AF495" s="14" t="s">
        <v>2899</v>
      </c>
      <c r="AG495" s="14" t="s">
        <v>2900</v>
      </c>
      <c r="AH495" s="14" t="s">
        <v>80</v>
      </c>
      <c r="AI495" s="14" t="s">
        <v>81</v>
      </c>
    </row>
    <row r="496" spans="1:35" s="20" customFormat="1">
      <c r="A496" s="20">
        <v>2018</v>
      </c>
      <c r="B496" s="20">
        <v>4</v>
      </c>
      <c r="C496" s="20" t="s">
        <v>2901</v>
      </c>
      <c r="D496" s="20" t="s">
        <v>49</v>
      </c>
      <c r="E496" s="21">
        <v>603103.97</v>
      </c>
      <c r="F496" s="20" t="s">
        <v>2902</v>
      </c>
      <c r="G496" s="20" t="s">
        <v>2903</v>
      </c>
      <c r="H496" s="20">
        <v>11</v>
      </c>
      <c r="I496" s="20" t="s">
        <v>50</v>
      </c>
      <c r="J496" s="20">
        <v>20</v>
      </c>
      <c r="K496" s="20" t="s">
        <v>51</v>
      </c>
      <c r="L496" s="20" t="s">
        <v>52</v>
      </c>
      <c r="M496" s="20" t="s">
        <v>93</v>
      </c>
      <c r="N496" s="20" t="s">
        <v>54</v>
      </c>
      <c r="O496" s="20" t="s">
        <v>0</v>
      </c>
      <c r="P496" s="22">
        <v>364944</v>
      </c>
      <c r="Q496" s="20" t="s">
        <v>149</v>
      </c>
      <c r="R496" s="20">
        <v>24</v>
      </c>
      <c r="S496" s="20">
        <v>16</v>
      </c>
      <c r="T496" s="20">
        <v>0</v>
      </c>
      <c r="U496" s="20" t="s">
        <v>1837</v>
      </c>
      <c r="V496" s="20">
        <v>1</v>
      </c>
      <c r="W496" s="20" t="s">
        <v>2904</v>
      </c>
      <c r="X496" s="23">
        <v>43252</v>
      </c>
      <c r="Y496" s="23">
        <v>43465</v>
      </c>
      <c r="Z496" s="21">
        <v>603103.97</v>
      </c>
      <c r="AA496" s="21">
        <v>603103.97</v>
      </c>
      <c r="AB496" s="21">
        <v>603103.63</v>
      </c>
      <c r="AC496" s="21">
        <v>603103.63</v>
      </c>
      <c r="AD496" s="21">
        <v>603103.63</v>
      </c>
      <c r="AE496" s="20" t="s">
        <v>420</v>
      </c>
      <c r="AF496" s="14" t="s">
        <v>2905</v>
      </c>
      <c r="AG496" s="14" t="s">
        <v>2906</v>
      </c>
      <c r="AH496" s="14" t="s">
        <v>80</v>
      </c>
      <c r="AI496" s="14" t="s">
        <v>81</v>
      </c>
    </row>
    <row r="497" spans="1:35" s="20" customFormat="1">
      <c r="A497" s="20">
        <v>2018</v>
      </c>
      <c r="B497" s="20">
        <v>4</v>
      </c>
      <c r="C497" s="20" t="s">
        <v>2907</v>
      </c>
      <c r="D497" s="20" t="s">
        <v>49</v>
      </c>
      <c r="E497" s="21">
        <v>829535.11</v>
      </c>
      <c r="F497" s="20" t="s">
        <v>2908</v>
      </c>
      <c r="G497" s="20" t="s">
        <v>2909</v>
      </c>
      <c r="H497" s="20">
        <v>11</v>
      </c>
      <c r="I497" s="20" t="s">
        <v>50</v>
      </c>
      <c r="J497" s="20">
        <v>20</v>
      </c>
      <c r="K497" s="20" t="s">
        <v>51</v>
      </c>
      <c r="L497" s="20" t="s">
        <v>52</v>
      </c>
      <c r="M497" s="20" t="s">
        <v>93</v>
      </c>
      <c r="N497" s="20" t="s">
        <v>54</v>
      </c>
      <c r="O497" s="20" t="s">
        <v>0</v>
      </c>
      <c r="P497" s="22">
        <v>364985</v>
      </c>
      <c r="Q497" s="20" t="s">
        <v>149</v>
      </c>
      <c r="R497" s="20">
        <v>33</v>
      </c>
      <c r="S497" s="20">
        <v>22</v>
      </c>
      <c r="T497" s="20">
        <v>0</v>
      </c>
      <c r="U497" s="20" t="s">
        <v>2910</v>
      </c>
      <c r="V497" s="20">
        <v>1</v>
      </c>
      <c r="W497" s="20" t="s">
        <v>2911</v>
      </c>
      <c r="X497" s="23">
        <v>43252</v>
      </c>
      <c r="Y497" s="23">
        <v>43465</v>
      </c>
      <c r="Z497" s="21">
        <v>829535.11</v>
      </c>
      <c r="AA497" s="21">
        <v>829535.11</v>
      </c>
      <c r="AB497" s="21">
        <v>829535.11</v>
      </c>
      <c r="AC497" s="21">
        <v>829535.11</v>
      </c>
      <c r="AD497" s="21">
        <v>829535.11</v>
      </c>
      <c r="AE497" s="20" t="s">
        <v>1321</v>
      </c>
      <c r="AF497" s="14" t="s">
        <v>2912</v>
      </c>
      <c r="AG497" s="14" t="s">
        <v>2913</v>
      </c>
      <c r="AH497" s="14" t="s">
        <v>80</v>
      </c>
      <c r="AI497" s="14" t="s">
        <v>81</v>
      </c>
    </row>
    <row r="498" spans="1:35" s="20" customFormat="1">
      <c r="A498" s="20">
        <v>2018</v>
      </c>
      <c r="B498" s="20">
        <v>4</v>
      </c>
      <c r="C498" s="20" t="s">
        <v>2914</v>
      </c>
      <c r="D498" s="20" t="s">
        <v>49</v>
      </c>
      <c r="E498" s="21">
        <v>17730.05</v>
      </c>
      <c r="F498" s="20" t="s">
        <v>1751</v>
      </c>
      <c r="G498" s="20" t="s">
        <v>2915</v>
      </c>
      <c r="H498" s="20">
        <v>11</v>
      </c>
      <c r="I498" s="20" t="s">
        <v>50</v>
      </c>
      <c r="J498" s="20">
        <v>20</v>
      </c>
      <c r="K498" s="20" t="s">
        <v>51</v>
      </c>
      <c r="L498" s="20" t="s">
        <v>52</v>
      </c>
      <c r="M498" s="20" t="s">
        <v>93</v>
      </c>
      <c r="N498" s="20" t="s">
        <v>54</v>
      </c>
      <c r="O498" s="20" t="s">
        <v>134</v>
      </c>
      <c r="P498" s="22">
        <v>365065</v>
      </c>
      <c r="Q498" s="20" t="s">
        <v>149</v>
      </c>
      <c r="R498" s="20">
        <v>9</v>
      </c>
      <c r="S498" s="20">
        <v>6</v>
      </c>
      <c r="T498" s="20">
        <v>0</v>
      </c>
      <c r="U498" s="20" t="s">
        <v>1703</v>
      </c>
      <c r="V498" s="20">
        <v>1</v>
      </c>
      <c r="W498" s="20" t="s">
        <v>2916</v>
      </c>
      <c r="X498" s="23">
        <v>43252</v>
      </c>
      <c r="Y498" s="23">
        <v>43465</v>
      </c>
      <c r="Z498" s="21">
        <v>17730.05</v>
      </c>
      <c r="AA498" s="21">
        <v>17730.05</v>
      </c>
      <c r="AB498" s="21">
        <v>17730.05</v>
      </c>
      <c r="AC498" s="21">
        <v>17730.05</v>
      </c>
      <c r="AD498" s="21">
        <v>17730.05</v>
      </c>
      <c r="AE498" s="20" t="s">
        <v>361</v>
      </c>
      <c r="AF498" s="14" t="s">
        <v>1754</v>
      </c>
      <c r="AG498" s="14" t="s">
        <v>2917</v>
      </c>
      <c r="AH498" s="14" t="s">
        <v>80</v>
      </c>
      <c r="AI498" s="14" t="s">
        <v>81</v>
      </c>
    </row>
    <row r="499" spans="1:35" s="20" customFormat="1">
      <c r="A499" s="20">
        <v>2018</v>
      </c>
      <c r="B499" s="20">
        <v>4</v>
      </c>
      <c r="C499" s="20" t="s">
        <v>2918</v>
      </c>
      <c r="D499" s="20" t="s">
        <v>49</v>
      </c>
      <c r="E499" s="21">
        <v>226236.85</v>
      </c>
      <c r="F499" s="20" t="s">
        <v>2139</v>
      </c>
      <c r="G499" s="20" t="s">
        <v>2919</v>
      </c>
      <c r="H499" s="20">
        <v>11</v>
      </c>
      <c r="I499" s="20" t="s">
        <v>50</v>
      </c>
      <c r="J499" s="20">
        <v>20</v>
      </c>
      <c r="K499" s="20" t="s">
        <v>51</v>
      </c>
      <c r="L499" s="20" t="s">
        <v>52</v>
      </c>
      <c r="M499" s="20" t="s">
        <v>93</v>
      </c>
      <c r="N499" s="20" t="s">
        <v>54</v>
      </c>
      <c r="O499" s="20" t="s">
        <v>0</v>
      </c>
      <c r="P499" s="22">
        <v>365546</v>
      </c>
      <c r="Q499" s="20" t="s">
        <v>149</v>
      </c>
      <c r="R499" s="20">
        <v>9</v>
      </c>
      <c r="S499" s="20">
        <v>6</v>
      </c>
      <c r="T499" s="20">
        <v>0</v>
      </c>
      <c r="U499" s="20" t="s">
        <v>156</v>
      </c>
      <c r="V499" s="20">
        <v>1</v>
      </c>
      <c r="W499" s="20" t="s">
        <v>2920</v>
      </c>
      <c r="X499" s="23">
        <v>43252</v>
      </c>
      <c r="Y499" s="23">
        <v>43465</v>
      </c>
      <c r="Z499" s="21">
        <v>226236.85</v>
      </c>
      <c r="AA499" s="21">
        <v>226236.85</v>
      </c>
      <c r="AB499" s="21">
        <v>224878.15</v>
      </c>
      <c r="AC499" s="21">
        <v>224878.15</v>
      </c>
      <c r="AD499" s="21">
        <v>224878.15</v>
      </c>
      <c r="AE499" s="20" t="s">
        <v>560</v>
      </c>
      <c r="AF499" s="14" t="s">
        <v>2142</v>
      </c>
      <c r="AG499" s="14" t="s">
        <v>2921</v>
      </c>
      <c r="AH499" s="14" t="s">
        <v>80</v>
      </c>
      <c r="AI499" s="14" t="s">
        <v>81</v>
      </c>
    </row>
    <row r="500" spans="1:35" s="20" customFormat="1">
      <c r="A500" s="20">
        <v>2018</v>
      </c>
      <c r="B500" s="20">
        <v>4</v>
      </c>
      <c r="C500" s="20" t="s">
        <v>2922</v>
      </c>
      <c r="D500" s="20" t="s">
        <v>49</v>
      </c>
      <c r="E500" s="21">
        <v>211503.12</v>
      </c>
      <c r="F500" s="20" t="s">
        <v>2077</v>
      </c>
      <c r="G500" s="20" t="s">
        <v>2923</v>
      </c>
      <c r="H500" s="20">
        <v>11</v>
      </c>
      <c r="I500" s="20" t="s">
        <v>50</v>
      </c>
      <c r="J500" s="20">
        <v>20</v>
      </c>
      <c r="K500" s="20" t="s">
        <v>51</v>
      </c>
      <c r="L500" s="20" t="s">
        <v>52</v>
      </c>
      <c r="M500" s="20" t="s">
        <v>93</v>
      </c>
      <c r="N500" s="20" t="s">
        <v>54</v>
      </c>
      <c r="O500" s="20" t="s">
        <v>0</v>
      </c>
      <c r="P500" s="22">
        <v>365587</v>
      </c>
      <c r="Q500" s="20" t="s">
        <v>149</v>
      </c>
      <c r="R500" s="20">
        <v>87</v>
      </c>
      <c r="S500" s="20">
        <v>58</v>
      </c>
      <c r="T500" s="20">
        <v>0</v>
      </c>
      <c r="U500" s="20" t="s">
        <v>2079</v>
      </c>
      <c r="V500" s="20">
        <v>1</v>
      </c>
      <c r="W500" s="20" t="s">
        <v>2924</v>
      </c>
      <c r="X500" s="23">
        <v>43252</v>
      </c>
      <c r="Y500" s="23">
        <v>43465</v>
      </c>
      <c r="Z500" s="21">
        <v>211503.12</v>
      </c>
      <c r="AA500" s="21">
        <v>211503.12</v>
      </c>
      <c r="AB500" s="21">
        <v>211503.12</v>
      </c>
      <c r="AC500" s="21">
        <v>211503.12</v>
      </c>
      <c r="AD500" s="21">
        <v>211503.12</v>
      </c>
      <c r="AE500" s="20" t="s">
        <v>402</v>
      </c>
      <c r="AF500" s="14" t="s">
        <v>2925</v>
      </c>
      <c r="AG500" s="14" t="s">
        <v>2926</v>
      </c>
      <c r="AH500" s="14" t="s">
        <v>80</v>
      </c>
      <c r="AI500" s="14" t="s">
        <v>81</v>
      </c>
    </row>
    <row r="501" spans="1:35" s="20" customFormat="1">
      <c r="A501" s="20">
        <v>2018</v>
      </c>
      <c r="B501" s="20">
        <v>4</v>
      </c>
      <c r="C501" s="20" t="s">
        <v>2927</v>
      </c>
      <c r="D501" s="20" t="s">
        <v>49</v>
      </c>
      <c r="E501" s="21">
        <v>43576.959999999999</v>
      </c>
      <c r="F501" s="20" t="s">
        <v>2928</v>
      </c>
      <c r="G501" s="20" t="s">
        <v>2929</v>
      </c>
      <c r="H501" s="20">
        <v>11</v>
      </c>
      <c r="I501" s="20" t="s">
        <v>50</v>
      </c>
      <c r="J501" s="20">
        <v>20</v>
      </c>
      <c r="K501" s="20" t="s">
        <v>51</v>
      </c>
      <c r="L501" s="20" t="s">
        <v>52</v>
      </c>
      <c r="M501" s="20" t="s">
        <v>93</v>
      </c>
      <c r="N501" s="20" t="s">
        <v>54</v>
      </c>
      <c r="O501" s="20" t="s">
        <v>0</v>
      </c>
      <c r="P501" s="22">
        <v>367253</v>
      </c>
      <c r="Q501" s="20" t="s">
        <v>149</v>
      </c>
      <c r="R501" s="20">
        <v>21</v>
      </c>
      <c r="S501" s="20">
        <v>14</v>
      </c>
      <c r="T501" s="20">
        <v>0</v>
      </c>
      <c r="U501" s="20" t="s">
        <v>703</v>
      </c>
      <c r="V501" s="20">
        <v>1</v>
      </c>
      <c r="W501" s="20" t="s">
        <v>2930</v>
      </c>
      <c r="X501" s="23">
        <v>43252</v>
      </c>
      <c r="Y501" s="23">
        <v>43465</v>
      </c>
      <c r="Z501" s="21">
        <v>43576.959999999999</v>
      </c>
      <c r="AA501" s="21">
        <v>43576.959999999999</v>
      </c>
      <c r="AB501" s="21">
        <v>43479.96</v>
      </c>
      <c r="AC501" s="21">
        <v>43479.96</v>
      </c>
      <c r="AD501" s="21">
        <v>43479.96</v>
      </c>
      <c r="AE501" s="20" t="s">
        <v>434</v>
      </c>
      <c r="AF501" s="14" t="s">
        <v>1813</v>
      </c>
      <c r="AG501" s="14" t="s">
        <v>2931</v>
      </c>
      <c r="AH501" s="14" t="s">
        <v>80</v>
      </c>
      <c r="AI501" s="14" t="s">
        <v>81</v>
      </c>
    </row>
    <row r="502" spans="1:35" s="20" customFormat="1">
      <c r="A502" s="20">
        <v>2018</v>
      </c>
      <c r="B502" s="20">
        <v>4</v>
      </c>
      <c r="C502" s="20" t="s">
        <v>2932</v>
      </c>
      <c r="D502" s="20" t="s">
        <v>49</v>
      </c>
      <c r="E502" s="21">
        <v>65010.19</v>
      </c>
      <c r="F502" s="20" t="s">
        <v>1299</v>
      </c>
      <c r="G502" s="20" t="s">
        <v>2933</v>
      </c>
      <c r="H502" s="20">
        <v>11</v>
      </c>
      <c r="I502" s="20" t="s">
        <v>50</v>
      </c>
      <c r="J502" s="20">
        <v>20</v>
      </c>
      <c r="K502" s="20" t="s">
        <v>51</v>
      </c>
      <c r="L502" s="20" t="s">
        <v>52</v>
      </c>
      <c r="M502" s="20" t="s">
        <v>93</v>
      </c>
      <c r="N502" s="20" t="s">
        <v>54</v>
      </c>
      <c r="O502" s="20" t="s">
        <v>134</v>
      </c>
      <c r="P502" s="22">
        <v>367813</v>
      </c>
      <c r="Q502" s="20" t="s">
        <v>149</v>
      </c>
      <c r="R502" s="20">
        <v>33</v>
      </c>
      <c r="S502" s="20">
        <v>22</v>
      </c>
      <c r="T502" s="20">
        <v>0</v>
      </c>
      <c r="U502" s="20" t="s">
        <v>276</v>
      </c>
      <c r="V502" s="20">
        <v>1</v>
      </c>
      <c r="W502" s="20" t="s">
        <v>2934</v>
      </c>
      <c r="X502" s="23">
        <v>43252</v>
      </c>
      <c r="Y502" s="23">
        <v>43465</v>
      </c>
      <c r="Z502" s="21">
        <v>65010.19</v>
      </c>
      <c r="AA502" s="21">
        <v>65010.19</v>
      </c>
      <c r="AB502" s="21">
        <v>65010.19</v>
      </c>
      <c r="AC502" s="21">
        <v>65010.19</v>
      </c>
      <c r="AD502" s="21">
        <v>65010.19</v>
      </c>
      <c r="AE502" s="20" t="s">
        <v>361</v>
      </c>
      <c r="AF502" s="14" t="s">
        <v>1302</v>
      </c>
      <c r="AG502" s="14" t="s">
        <v>2935</v>
      </c>
      <c r="AH502" s="14" t="s">
        <v>80</v>
      </c>
      <c r="AI502" s="14" t="s">
        <v>81</v>
      </c>
    </row>
    <row r="503" spans="1:35" s="20" customFormat="1">
      <c r="A503" s="20">
        <v>2018</v>
      </c>
      <c r="B503" s="20">
        <v>4</v>
      </c>
      <c r="C503" s="20" t="s">
        <v>2936</v>
      </c>
      <c r="D503" s="20" t="s">
        <v>49</v>
      </c>
      <c r="E503" s="21">
        <v>150883.94</v>
      </c>
      <c r="F503" s="20" t="s">
        <v>2154</v>
      </c>
      <c r="G503" s="20" t="s">
        <v>2937</v>
      </c>
      <c r="H503" s="20">
        <v>11</v>
      </c>
      <c r="I503" s="20" t="s">
        <v>50</v>
      </c>
      <c r="J503" s="20">
        <v>20</v>
      </c>
      <c r="K503" s="20" t="s">
        <v>51</v>
      </c>
      <c r="L503" s="20" t="s">
        <v>52</v>
      </c>
      <c r="M503" s="20" t="s">
        <v>93</v>
      </c>
      <c r="N503" s="20" t="s">
        <v>54</v>
      </c>
      <c r="O503" s="20" t="s">
        <v>0</v>
      </c>
      <c r="P503" s="22">
        <v>368979</v>
      </c>
      <c r="Q503" s="20" t="s">
        <v>149</v>
      </c>
      <c r="R503" s="20">
        <v>6</v>
      </c>
      <c r="S503" s="20">
        <v>4</v>
      </c>
      <c r="T503" s="20">
        <v>0</v>
      </c>
      <c r="U503" s="20" t="s">
        <v>102</v>
      </c>
      <c r="V503" s="20">
        <v>1</v>
      </c>
      <c r="W503" s="20" t="s">
        <v>2938</v>
      </c>
      <c r="X503" s="23">
        <v>43252</v>
      </c>
      <c r="Y503" s="23">
        <v>43465</v>
      </c>
      <c r="Z503" s="21">
        <v>150883.93</v>
      </c>
      <c r="AA503" s="21">
        <v>150883.93</v>
      </c>
      <c r="AB503" s="21">
        <v>150883.93</v>
      </c>
      <c r="AC503" s="21">
        <v>150883.93</v>
      </c>
      <c r="AD503" s="21">
        <v>150883.93</v>
      </c>
      <c r="AE503" s="20" t="s">
        <v>463</v>
      </c>
      <c r="AF503" s="14" t="s">
        <v>2157</v>
      </c>
      <c r="AG503" s="14" t="s">
        <v>2939</v>
      </c>
      <c r="AH503" s="14" t="s">
        <v>80</v>
      </c>
      <c r="AI503" s="14" t="s">
        <v>81</v>
      </c>
    </row>
    <row r="504" spans="1:35" s="20" customFormat="1">
      <c r="A504" s="20">
        <v>2018</v>
      </c>
      <c r="B504" s="20">
        <v>4</v>
      </c>
      <c r="C504" s="20" t="s">
        <v>2940</v>
      </c>
      <c r="D504" s="20" t="s">
        <v>49</v>
      </c>
      <c r="E504" s="21">
        <v>31126.400000000001</v>
      </c>
      <c r="F504" s="20" t="s">
        <v>2941</v>
      </c>
      <c r="G504" s="20" t="s">
        <v>2942</v>
      </c>
      <c r="H504" s="20">
        <v>11</v>
      </c>
      <c r="I504" s="20" t="s">
        <v>50</v>
      </c>
      <c r="J504" s="20">
        <v>20</v>
      </c>
      <c r="K504" s="20" t="s">
        <v>51</v>
      </c>
      <c r="L504" s="20" t="s">
        <v>52</v>
      </c>
      <c r="M504" s="20" t="s">
        <v>93</v>
      </c>
      <c r="N504" s="20" t="s">
        <v>54</v>
      </c>
      <c r="O504" s="20" t="s">
        <v>0</v>
      </c>
      <c r="P504" s="22">
        <v>369551</v>
      </c>
      <c r="Q504" s="20" t="s">
        <v>149</v>
      </c>
      <c r="R504" s="20">
        <v>15</v>
      </c>
      <c r="S504" s="20">
        <v>10</v>
      </c>
      <c r="T504" s="20">
        <v>0</v>
      </c>
      <c r="U504" s="20" t="s">
        <v>196</v>
      </c>
      <c r="V504" s="20">
        <v>1</v>
      </c>
      <c r="W504" s="20" t="s">
        <v>2943</v>
      </c>
      <c r="X504" s="23">
        <v>43252</v>
      </c>
      <c r="Y504" s="23">
        <v>43465</v>
      </c>
      <c r="Z504" s="21">
        <v>31126.400000000001</v>
      </c>
      <c r="AA504" s="21">
        <v>31126.400000000001</v>
      </c>
      <c r="AB504" s="21">
        <v>31057.11</v>
      </c>
      <c r="AC504" s="21">
        <v>31057.11</v>
      </c>
      <c r="AD504" s="21">
        <v>31057.11</v>
      </c>
      <c r="AE504" s="20" t="s">
        <v>434</v>
      </c>
      <c r="AF504" s="14" t="s">
        <v>2944</v>
      </c>
      <c r="AG504" s="14" t="s">
        <v>2945</v>
      </c>
      <c r="AH504" s="14" t="s">
        <v>80</v>
      </c>
      <c r="AI504" s="14" t="s">
        <v>81</v>
      </c>
    </row>
    <row r="505" spans="1:35" s="20" customFormat="1">
      <c r="A505" s="20">
        <v>2018</v>
      </c>
      <c r="B505" s="20">
        <v>4</v>
      </c>
      <c r="C505" s="20" t="s">
        <v>2946</v>
      </c>
      <c r="D505" s="20" t="s">
        <v>49</v>
      </c>
      <c r="E505" s="21">
        <v>75441.97</v>
      </c>
      <c r="F505" s="20" t="s">
        <v>438</v>
      </c>
      <c r="G505" s="20" t="s">
        <v>2947</v>
      </c>
      <c r="H505" s="20">
        <v>11</v>
      </c>
      <c r="I505" s="20" t="s">
        <v>50</v>
      </c>
      <c r="J505" s="20">
        <v>20</v>
      </c>
      <c r="K505" s="20" t="s">
        <v>51</v>
      </c>
      <c r="L505" s="20" t="s">
        <v>52</v>
      </c>
      <c r="M505" s="20" t="s">
        <v>93</v>
      </c>
      <c r="N505" s="20" t="s">
        <v>54</v>
      </c>
      <c r="O505" s="20" t="s">
        <v>0</v>
      </c>
      <c r="P505" s="22">
        <v>369644</v>
      </c>
      <c r="Q505" s="20" t="s">
        <v>149</v>
      </c>
      <c r="R505" s="20">
        <v>3</v>
      </c>
      <c r="S505" s="20">
        <v>2</v>
      </c>
      <c r="T505" s="20">
        <v>0</v>
      </c>
      <c r="U505" s="20" t="s">
        <v>110</v>
      </c>
      <c r="V505" s="20">
        <v>1</v>
      </c>
      <c r="W505" s="20" t="s">
        <v>2948</v>
      </c>
      <c r="X505" s="23">
        <v>43252</v>
      </c>
      <c r="Y505" s="23">
        <v>43465</v>
      </c>
      <c r="Z505" s="21">
        <v>75441.97</v>
      </c>
      <c r="AA505" s="21">
        <v>75441.97</v>
      </c>
      <c r="AB505" s="21">
        <v>75441.97</v>
      </c>
      <c r="AC505" s="21">
        <v>75441.97</v>
      </c>
      <c r="AD505" s="21">
        <v>75441.97</v>
      </c>
      <c r="AE505" s="20" t="s">
        <v>463</v>
      </c>
      <c r="AF505" s="14" t="s">
        <v>464</v>
      </c>
      <c r="AG505" s="14" t="s">
        <v>2949</v>
      </c>
      <c r="AH505" s="14" t="s">
        <v>80</v>
      </c>
      <c r="AI505" s="14" t="s">
        <v>81</v>
      </c>
    </row>
    <row r="506" spans="1:35" s="20" customFormat="1">
      <c r="A506" s="20">
        <v>2018</v>
      </c>
      <c r="B506" s="20">
        <v>4</v>
      </c>
      <c r="C506" s="20" t="s">
        <v>2950</v>
      </c>
      <c r="D506" s="20" t="s">
        <v>49</v>
      </c>
      <c r="E506" s="21">
        <v>75459.429999999993</v>
      </c>
      <c r="F506" s="20" t="s">
        <v>912</v>
      </c>
      <c r="G506" s="20" t="s">
        <v>2951</v>
      </c>
      <c r="H506" s="20">
        <v>11</v>
      </c>
      <c r="I506" s="20" t="s">
        <v>50</v>
      </c>
      <c r="J506" s="20">
        <v>20</v>
      </c>
      <c r="K506" s="20" t="s">
        <v>51</v>
      </c>
      <c r="L506" s="20" t="s">
        <v>52</v>
      </c>
      <c r="M506" s="20" t="s">
        <v>93</v>
      </c>
      <c r="N506" s="20" t="s">
        <v>54</v>
      </c>
      <c r="O506" s="20" t="s">
        <v>0</v>
      </c>
      <c r="P506" s="22">
        <v>370327</v>
      </c>
      <c r="Q506" s="20" t="s">
        <v>149</v>
      </c>
      <c r="R506" s="20">
        <v>3</v>
      </c>
      <c r="S506" s="20">
        <v>2</v>
      </c>
      <c r="T506" s="20">
        <v>0</v>
      </c>
      <c r="U506" s="20" t="s">
        <v>110</v>
      </c>
      <c r="V506" s="20">
        <v>1</v>
      </c>
      <c r="W506" s="20" t="s">
        <v>2952</v>
      </c>
      <c r="X506" s="23">
        <v>43252</v>
      </c>
      <c r="Y506" s="23">
        <v>43465</v>
      </c>
      <c r="Z506" s="21">
        <v>75459.429999999993</v>
      </c>
      <c r="AA506" s="21">
        <v>75459.429999999993</v>
      </c>
      <c r="AB506" s="21">
        <v>75357.820000000007</v>
      </c>
      <c r="AC506" s="21">
        <v>75357.820000000007</v>
      </c>
      <c r="AD506" s="21">
        <v>75357.820000000007</v>
      </c>
      <c r="AE506" s="20" t="s">
        <v>915</v>
      </c>
      <c r="AF506" s="14" t="s">
        <v>916</v>
      </c>
      <c r="AG506" s="14" t="s">
        <v>2953</v>
      </c>
      <c r="AH506" s="14" t="s">
        <v>80</v>
      </c>
      <c r="AI506" s="14" t="s">
        <v>81</v>
      </c>
    </row>
    <row r="507" spans="1:35" s="20" customFormat="1">
      <c r="A507" s="20">
        <v>2018</v>
      </c>
      <c r="B507" s="20">
        <v>4</v>
      </c>
      <c r="C507" s="20" t="s">
        <v>2954</v>
      </c>
      <c r="D507" s="20" t="s">
        <v>49</v>
      </c>
      <c r="E507" s="21">
        <v>659658.37</v>
      </c>
      <c r="F507" s="20" t="s">
        <v>2955</v>
      </c>
      <c r="G507" s="20" t="s">
        <v>2956</v>
      </c>
      <c r="H507" s="20">
        <v>11</v>
      </c>
      <c r="I507" s="20" t="s">
        <v>50</v>
      </c>
      <c r="J507" s="20">
        <v>20</v>
      </c>
      <c r="K507" s="20" t="s">
        <v>51</v>
      </c>
      <c r="L507" s="20" t="s">
        <v>52</v>
      </c>
      <c r="M507" s="20" t="s">
        <v>93</v>
      </c>
      <c r="N507" s="20" t="s">
        <v>54</v>
      </c>
      <c r="O507" s="20" t="s">
        <v>0</v>
      </c>
      <c r="P507" s="22">
        <v>374991</v>
      </c>
      <c r="Q507" s="20" t="s">
        <v>149</v>
      </c>
      <c r="R507" s="20">
        <v>312</v>
      </c>
      <c r="S507" s="20">
        <v>208</v>
      </c>
      <c r="T507" s="20">
        <v>0</v>
      </c>
      <c r="U507" s="20" t="s">
        <v>2957</v>
      </c>
      <c r="V507" s="20">
        <v>1</v>
      </c>
      <c r="W507" s="20" t="s">
        <v>2958</v>
      </c>
      <c r="X507" s="23">
        <v>43252</v>
      </c>
      <c r="Y507" s="23">
        <v>43465</v>
      </c>
      <c r="Z507" s="21">
        <v>661157.59</v>
      </c>
      <c r="AA507" s="21">
        <v>661157.59</v>
      </c>
      <c r="AB507" s="21">
        <v>661053.16</v>
      </c>
      <c r="AC507" s="21">
        <v>661053.16</v>
      </c>
      <c r="AD507" s="21">
        <v>661053.16</v>
      </c>
      <c r="AE507" s="20" t="s">
        <v>1386</v>
      </c>
      <c r="AF507" s="14" t="s">
        <v>2959</v>
      </c>
      <c r="AG507" s="14" t="s">
        <v>2960</v>
      </c>
      <c r="AH507" s="14" t="s">
        <v>80</v>
      </c>
      <c r="AI507" s="14" t="s">
        <v>81</v>
      </c>
    </row>
    <row r="508" spans="1:35" s="20" customFormat="1">
      <c r="A508" s="20">
        <v>2018</v>
      </c>
      <c r="B508" s="20">
        <v>4</v>
      </c>
      <c r="C508" s="20" t="s">
        <v>2961</v>
      </c>
      <c r="D508" s="20" t="s">
        <v>49</v>
      </c>
      <c r="E508" s="21">
        <v>49906.15</v>
      </c>
      <c r="F508" s="20" t="s">
        <v>2962</v>
      </c>
      <c r="G508" s="20" t="s">
        <v>2963</v>
      </c>
      <c r="H508" s="20">
        <v>11</v>
      </c>
      <c r="I508" s="20" t="s">
        <v>50</v>
      </c>
      <c r="J508" s="20">
        <v>20</v>
      </c>
      <c r="K508" s="20" t="s">
        <v>51</v>
      </c>
      <c r="L508" s="20" t="s">
        <v>52</v>
      </c>
      <c r="M508" s="20" t="s">
        <v>93</v>
      </c>
      <c r="N508" s="20" t="s">
        <v>54</v>
      </c>
      <c r="O508" s="20" t="s">
        <v>0</v>
      </c>
      <c r="P508" s="22">
        <v>376082</v>
      </c>
      <c r="Q508" s="20" t="s">
        <v>149</v>
      </c>
      <c r="R508" s="20">
        <v>24</v>
      </c>
      <c r="S508" s="20">
        <v>16</v>
      </c>
      <c r="T508" s="20">
        <v>0</v>
      </c>
      <c r="U508" s="20" t="s">
        <v>175</v>
      </c>
      <c r="V508" s="20">
        <v>1</v>
      </c>
      <c r="W508" s="20" t="s">
        <v>2964</v>
      </c>
      <c r="X508" s="23">
        <v>43252</v>
      </c>
      <c r="Y508" s="23">
        <v>43465</v>
      </c>
      <c r="Z508" s="21">
        <v>49906.15</v>
      </c>
      <c r="AA508" s="21">
        <v>49906.15</v>
      </c>
      <c r="AB508" s="21">
        <v>49906.15</v>
      </c>
      <c r="AC508" s="21">
        <v>49906.15</v>
      </c>
      <c r="AD508" s="21">
        <v>49906.15</v>
      </c>
      <c r="AE508" s="20" t="s">
        <v>966</v>
      </c>
      <c r="AF508" s="14" t="s">
        <v>1154</v>
      </c>
      <c r="AG508" s="14" t="s">
        <v>2965</v>
      </c>
      <c r="AH508" s="14" t="s">
        <v>80</v>
      </c>
      <c r="AI508" s="14" t="s">
        <v>81</v>
      </c>
    </row>
    <row r="509" spans="1:35" s="20" customFormat="1">
      <c r="A509" s="20">
        <v>2018</v>
      </c>
      <c r="B509" s="20">
        <v>4</v>
      </c>
      <c r="C509" s="20" t="s">
        <v>2966</v>
      </c>
      <c r="D509" s="20" t="s">
        <v>49</v>
      </c>
      <c r="E509" s="21">
        <v>131003.64</v>
      </c>
      <c r="F509" s="20" t="s">
        <v>2967</v>
      </c>
      <c r="G509" s="20" t="s">
        <v>2968</v>
      </c>
      <c r="H509" s="20">
        <v>11</v>
      </c>
      <c r="I509" s="20" t="s">
        <v>50</v>
      </c>
      <c r="J509" s="20">
        <v>20</v>
      </c>
      <c r="K509" s="20" t="s">
        <v>51</v>
      </c>
      <c r="L509" s="20" t="s">
        <v>52</v>
      </c>
      <c r="M509" s="20" t="s">
        <v>93</v>
      </c>
      <c r="N509" s="20" t="s">
        <v>54</v>
      </c>
      <c r="O509" s="20" t="s">
        <v>0</v>
      </c>
      <c r="P509" s="22">
        <v>376238</v>
      </c>
      <c r="Q509" s="20" t="s">
        <v>149</v>
      </c>
      <c r="R509" s="20">
        <v>63</v>
      </c>
      <c r="S509" s="20">
        <v>42</v>
      </c>
      <c r="T509" s="20">
        <v>0</v>
      </c>
      <c r="U509" s="20" t="s">
        <v>481</v>
      </c>
      <c r="V509" s="20">
        <v>1</v>
      </c>
      <c r="W509" s="20" t="s">
        <v>2969</v>
      </c>
      <c r="X509" s="23">
        <v>43252</v>
      </c>
      <c r="Y509" s="23">
        <v>43465</v>
      </c>
      <c r="Z509" s="21">
        <v>131003.64</v>
      </c>
      <c r="AA509" s="21">
        <v>131003.64</v>
      </c>
      <c r="AB509" s="21">
        <v>131003.64</v>
      </c>
      <c r="AC509" s="21">
        <v>131003.64</v>
      </c>
      <c r="AD509" s="21">
        <v>131003.64</v>
      </c>
      <c r="AE509" s="20" t="s">
        <v>966</v>
      </c>
      <c r="AF509" s="14" t="s">
        <v>2970</v>
      </c>
      <c r="AG509" s="14" t="s">
        <v>2971</v>
      </c>
      <c r="AH509" s="14" t="s">
        <v>80</v>
      </c>
      <c r="AI509" s="14" t="s">
        <v>81</v>
      </c>
    </row>
    <row r="510" spans="1:35" s="20" customFormat="1">
      <c r="A510" s="20">
        <v>2018</v>
      </c>
      <c r="B510" s="20">
        <v>4</v>
      </c>
      <c r="C510" s="20" t="s">
        <v>2972</v>
      </c>
      <c r="D510" s="20" t="s">
        <v>49</v>
      </c>
      <c r="E510" s="21">
        <v>424871.3</v>
      </c>
      <c r="F510" s="20" t="s">
        <v>2973</v>
      </c>
      <c r="G510" s="20" t="s">
        <v>2974</v>
      </c>
      <c r="H510" s="20">
        <v>11</v>
      </c>
      <c r="I510" s="20" t="s">
        <v>50</v>
      </c>
      <c r="J510" s="20">
        <v>20</v>
      </c>
      <c r="K510" s="20" t="s">
        <v>51</v>
      </c>
      <c r="L510" s="20" t="s">
        <v>52</v>
      </c>
      <c r="M510" s="20" t="s">
        <v>133</v>
      </c>
      <c r="N510" s="20" t="s">
        <v>54</v>
      </c>
      <c r="O510" s="20" t="s">
        <v>0</v>
      </c>
      <c r="P510" s="22">
        <v>382048</v>
      </c>
      <c r="Q510" s="20" t="s">
        <v>149</v>
      </c>
      <c r="R510" s="20">
        <v>55</v>
      </c>
      <c r="S510" s="20">
        <v>45</v>
      </c>
      <c r="T510" s="20">
        <v>0</v>
      </c>
      <c r="U510" s="20" t="s">
        <v>56</v>
      </c>
      <c r="V510" s="20">
        <v>1</v>
      </c>
      <c r="W510" s="20" t="s">
        <v>2975</v>
      </c>
      <c r="X510" s="23">
        <v>43221</v>
      </c>
      <c r="Y510" s="23">
        <v>43404</v>
      </c>
      <c r="Z510" s="21">
        <v>424871.3</v>
      </c>
      <c r="AA510" s="21">
        <v>424871.3</v>
      </c>
      <c r="AB510" s="21">
        <v>424871.3</v>
      </c>
      <c r="AC510" s="21">
        <v>424871.3</v>
      </c>
      <c r="AD510" s="21">
        <v>0</v>
      </c>
      <c r="AE510" s="20" t="s">
        <v>2976</v>
      </c>
      <c r="AF510" s="14" t="s">
        <v>1433</v>
      </c>
      <c r="AG510" s="14" t="s">
        <v>2977</v>
      </c>
      <c r="AH510" s="14" t="s">
        <v>80</v>
      </c>
      <c r="AI510" s="14" t="s">
        <v>81</v>
      </c>
    </row>
    <row r="511" spans="1:35" s="20" customFormat="1">
      <c r="A511" s="20">
        <v>2018</v>
      </c>
      <c r="B511" s="20">
        <v>4</v>
      </c>
      <c r="C511" s="20" t="s">
        <v>2978</v>
      </c>
      <c r="D511" s="20" t="s">
        <v>49</v>
      </c>
      <c r="E511" s="21">
        <v>470526.52</v>
      </c>
      <c r="F511" s="20" t="s">
        <v>2979</v>
      </c>
      <c r="G511" s="20" t="s">
        <v>2980</v>
      </c>
      <c r="H511" s="20">
        <v>11</v>
      </c>
      <c r="I511" s="20" t="s">
        <v>50</v>
      </c>
      <c r="J511" s="20">
        <v>20</v>
      </c>
      <c r="K511" s="20" t="s">
        <v>51</v>
      </c>
      <c r="L511" s="20" t="s">
        <v>52</v>
      </c>
      <c r="M511" s="20" t="s">
        <v>53</v>
      </c>
      <c r="N511" s="20" t="s">
        <v>54</v>
      </c>
      <c r="O511" s="20" t="s">
        <v>0</v>
      </c>
      <c r="P511" s="22">
        <v>384567</v>
      </c>
      <c r="Q511" s="20" t="s">
        <v>149</v>
      </c>
      <c r="R511" s="20">
        <v>78</v>
      </c>
      <c r="S511" s="20">
        <v>117</v>
      </c>
      <c r="T511" s="20">
        <v>0</v>
      </c>
      <c r="U511" s="20" t="s">
        <v>65</v>
      </c>
      <c r="V511" s="20">
        <v>1</v>
      </c>
      <c r="W511" s="20" t="s">
        <v>2981</v>
      </c>
      <c r="X511" s="23">
        <v>43283</v>
      </c>
      <c r="Y511" s="23">
        <v>43465</v>
      </c>
      <c r="Z511" s="21">
        <v>470526.52</v>
      </c>
      <c r="AA511" s="21">
        <v>470526.52</v>
      </c>
      <c r="AB511" s="21">
        <v>338419.81</v>
      </c>
      <c r="AC511" s="21">
        <v>338419.81</v>
      </c>
      <c r="AD511" s="21">
        <v>338419.81</v>
      </c>
      <c r="AE511" s="20" t="s">
        <v>1041</v>
      </c>
      <c r="AF511" s="14" t="s">
        <v>633</v>
      </c>
      <c r="AG511" s="14" t="s">
        <v>2275</v>
      </c>
      <c r="AH511" s="14" t="s">
        <v>80</v>
      </c>
      <c r="AI511" s="14" t="s">
        <v>81</v>
      </c>
    </row>
    <row r="512" spans="1:35" s="20" customFormat="1">
      <c r="A512" s="20">
        <v>2018</v>
      </c>
      <c r="B512" s="20">
        <v>4</v>
      </c>
      <c r="C512" s="20" t="s">
        <v>2982</v>
      </c>
      <c r="D512" s="20" t="s">
        <v>589</v>
      </c>
      <c r="E512" s="21">
        <v>108154.9</v>
      </c>
      <c r="F512" s="20" t="s">
        <v>1444</v>
      </c>
      <c r="G512" s="20" t="s">
        <v>2983</v>
      </c>
      <c r="H512" s="20">
        <v>11</v>
      </c>
      <c r="I512" s="20" t="s">
        <v>50</v>
      </c>
      <c r="J512" s="20">
        <v>20</v>
      </c>
      <c r="K512" s="20" t="s">
        <v>51</v>
      </c>
      <c r="L512" s="20" t="s">
        <v>592</v>
      </c>
      <c r="M512" s="20" t="s">
        <v>593</v>
      </c>
      <c r="N512" s="20" t="s">
        <v>54</v>
      </c>
      <c r="O512" s="20" t="s">
        <v>0</v>
      </c>
      <c r="P512" s="22">
        <v>404516</v>
      </c>
      <c r="Q512" s="20" t="s">
        <v>55</v>
      </c>
      <c r="R512" s="20">
        <v>0</v>
      </c>
      <c r="S512" s="20">
        <v>0</v>
      </c>
      <c r="T512" s="20">
        <v>0</v>
      </c>
      <c r="U512" s="20" t="s">
        <v>56</v>
      </c>
      <c r="V512" s="20">
        <v>1</v>
      </c>
      <c r="W512" s="20" t="s">
        <v>594</v>
      </c>
      <c r="X512" s="23">
        <v>43221</v>
      </c>
      <c r="Y512" s="23">
        <v>43465</v>
      </c>
      <c r="Z512" s="21">
        <v>108152.46</v>
      </c>
      <c r="AA512" s="21">
        <v>108152.46</v>
      </c>
      <c r="AB512" s="21">
        <v>108152.46</v>
      </c>
      <c r="AC512" s="21">
        <v>108152.46</v>
      </c>
      <c r="AD512" s="21">
        <v>108152.46</v>
      </c>
      <c r="AE512" s="20" t="s">
        <v>3461</v>
      </c>
      <c r="AF512" s="14" t="s">
        <v>63</v>
      </c>
      <c r="AG512" s="14" t="s">
        <v>3462</v>
      </c>
      <c r="AH512" s="14" t="s">
        <v>80</v>
      </c>
      <c r="AI512" s="14" t="s">
        <v>81</v>
      </c>
    </row>
    <row r="513" spans="1:35" s="20" customFormat="1">
      <c r="A513" s="20">
        <v>2018</v>
      </c>
      <c r="B513" s="20">
        <v>4</v>
      </c>
      <c r="C513" s="20" t="s">
        <v>2984</v>
      </c>
      <c r="D513" s="20" t="s">
        <v>589</v>
      </c>
      <c r="E513" s="21">
        <v>75890.77</v>
      </c>
      <c r="F513" s="20" t="s">
        <v>2235</v>
      </c>
      <c r="G513" s="20" t="s">
        <v>2985</v>
      </c>
      <c r="H513" s="20">
        <v>11</v>
      </c>
      <c r="I513" s="20" t="s">
        <v>50</v>
      </c>
      <c r="J513" s="20">
        <v>20</v>
      </c>
      <c r="K513" s="20" t="s">
        <v>51</v>
      </c>
      <c r="L513" s="20" t="s">
        <v>592</v>
      </c>
      <c r="M513" s="20" t="s">
        <v>593</v>
      </c>
      <c r="N513" s="20" t="s">
        <v>54</v>
      </c>
      <c r="O513" s="20" t="s">
        <v>0</v>
      </c>
      <c r="P513" s="22">
        <v>404930</v>
      </c>
      <c r="Q513" s="20" t="s">
        <v>55</v>
      </c>
      <c r="R513" s="20">
        <v>0</v>
      </c>
      <c r="S513" s="20">
        <v>0</v>
      </c>
      <c r="T513" s="20">
        <v>0</v>
      </c>
      <c r="U513" s="20" t="s">
        <v>56</v>
      </c>
      <c r="V513" s="20">
        <v>1</v>
      </c>
      <c r="W513" s="20" t="s">
        <v>594</v>
      </c>
      <c r="X513" s="23">
        <v>43221</v>
      </c>
      <c r="Y513" s="23">
        <v>43465</v>
      </c>
      <c r="Z513" s="21">
        <v>74006.39</v>
      </c>
      <c r="AA513" s="21">
        <v>74006.39</v>
      </c>
      <c r="AB513" s="21">
        <v>74006.39</v>
      </c>
      <c r="AC513" s="21">
        <v>74006.39</v>
      </c>
      <c r="AD513" s="21">
        <v>74006.39</v>
      </c>
      <c r="AE513" s="20" t="s">
        <v>3628</v>
      </c>
      <c r="AF513" s="14" t="s">
        <v>63</v>
      </c>
      <c r="AG513" s="14" t="s">
        <v>3629</v>
      </c>
      <c r="AH513" s="14" t="s">
        <v>80</v>
      </c>
      <c r="AI513" s="14" t="s">
        <v>81</v>
      </c>
    </row>
    <row r="514" spans="1:35" s="20" customFormat="1">
      <c r="A514" s="20">
        <v>2018</v>
      </c>
      <c r="B514" s="20">
        <v>4</v>
      </c>
      <c r="C514" s="20" t="s">
        <v>2986</v>
      </c>
      <c r="D514" s="20" t="s">
        <v>589</v>
      </c>
      <c r="E514" s="21">
        <v>69141.05</v>
      </c>
      <c r="F514" s="20" t="s">
        <v>2987</v>
      </c>
      <c r="G514" s="20" t="s">
        <v>2988</v>
      </c>
      <c r="H514" s="20">
        <v>11</v>
      </c>
      <c r="I514" s="20" t="s">
        <v>50</v>
      </c>
      <c r="J514" s="20">
        <v>20</v>
      </c>
      <c r="K514" s="20" t="s">
        <v>51</v>
      </c>
      <c r="L514" s="20" t="s">
        <v>592</v>
      </c>
      <c r="M514" s="20" t="s">
        <v>593</v>
      </c>
      <c r="N514" s="20" t="s">
        <v>54</v>
      </c>
      <c r="O514" s="20" t="s">
        <v>0</v>
      </c>
      <c r="P514" s="22">
        <v>405015</v>
      </c>
      <c r="Q514" s="20" t="s">
        <v>55</v>
      </c>
      <c r="R514" s="20">
        <v>0</v>
      </c>
      <c r="S514" s="20">
        <v>0</v>
      </c>
      <c r="T514" s="20">
        <v>0</v>
      </c>
      <c r="U514" s="20" t="s">
        <v>56</v>
      </c>
      <c r="V514" s="20">
        <v>1</v>
      </c>
      <c r="W514" s="20" t="s">
        <v>594</v>
      </c>
      <c r="X514" s="23">
        <v>43221</v>
      </c>
      <c r="Y514" s="23">
        <v>43465</v>
      </c>
      <c r="Z514" s="21">
        <v>69141.05</v>
      </c>
      <c r="AA514" s="21">
        <v>69141.05</v>
      </c>
      <c r="AB514" s="21">
        <v>68931.460000000006</v>
      </c>
      <c r="AC514" s="21">
        <v>68931.460000000006</v>
      </c>
      <c r="AD514" s="21">
        <v>68931.460000000006</v>
      </c>
      <c r="AE514" s="20" t="s">
        <v>2242</v>
      </c>
      <c r="AF514" s="14" t="s">
        <v>63</v>
      </c>
      <c r="AG514" s="14" t="s">
        <v>2243</v>
      </c>
      <c r="AH514" s="14" t="s">
        <v>80</v>
      </c>
      <c r="AI514" s="14" t="s">
        <v>81</v>
      </c>
    </row>
    <row r="515" spans="1:35" s="20" customFormat="1">
      <c r="A515" s="20">
        <v>2018</v>
      </c>
      <c r="B515" s="20">
        <v>4</v>
      </c>
      <c r="C515" s="20" t="s">
        <v>2989</v>
      </c>
      <c r="D515" s="20" t="s">
        <v>589</v>
      </c>
      <c r="E515" s="21">
        <v>233518.93</v>
      </c>
      <c r="F515" s="20" t="s">
        <v>2990</v>
      </c>
      <c r="G515" s="20" t="s">
        <v>2991</v>
      </c>
      <c r="H515" s="20">
        <v>11</v>
      </c>
      <c r="I515" s="20" t="s">
        <v>50</v>
      </c>
      <c r="J515" s="20">
        <v>20</v>
      </c>
      <c r="K515" s="20" t="s">
        <v>51</v>
      </c>
      <c r="L515" s="20" t="s">
        <v>592</v>
      </c>
      <c r="M515" s="20" t="s">
        <v>593</v>
      </c>
      <c r="N515" s="20" t="s">
        <v>54</v>
      </c>
      <c r="O515" s="20" t="s">
        <v>0</v>
      </c>
      <c r="P515" s="22">
        <v>405049</v>
      </c>
      <c r="Q515" s="20" t="s">
        <v>55</v>
      </c>
      <c r="R515" s="20">
        <v>0</v>
      </c>
      <c r="S515" s="20">
        <v>0</v>
      </c>
      <c r="T515" s="20">
        <v>0</v>
      </c>
      <c r="U515" s="20" t="s">
        <v>56</v>
      </c>
      <c r="V515" s="20">
        <v>1</v>
      </c>
      <c r="W515" s="20" t="s">
        <v>594</v>
      </c>
      <c r="X515" s="23">
        <v>43221</v>
      </c>
      <c r="Y515" s="23">
        <v>43465</v>
      </c>
      <c r="Z515" s="21">
        <v>233518.93</v>
      </c>
      <c r="AA515" s="21">
        <v>233518.93</v>
      </c>
      <c r="AB515" s="21">
        <v>233518.93</v>
      </c>
      <c r="AC515" s="21">
        <v>233518.93</v>
      </c>
      <c r="AD515" s="21">
        <v>233518.93</v>
      </c>
      <c r="AE515" s="20" t="s">
        <v>1884</v>
      </c>
      <c r="AF515" s="14" t="s">
        <v>63</v>
      </c>
      <c r="AG515" s="14" t="s">
        <v>1885</v>
      </c>
      <c r="AH515" s="14" t="s">
        <v>80</v>
      </c>
      <c r="AI515" s="14" t="s">
        <v>81</v>
      </c>
    </row>
    <row r="516" spans="1:35" s="20" customFormat="1">
      <c r="A516" s="20">
        <v>2018</v>
      </c>
      <c r="B516" s="20">
        <v>4</v>
      </c>
      <c r="C516" s="20" t="s">
        <v>2992</v>
      </c>
      <c r="D516" s="20" t="s">
        <v>589</v>
      </c>
      <c r="E516" s="21">
        <v>59968.480000000003</v>
      </c>
      <c r="F516" s="20" t="s">
        <v>2993</v>
      </c>
      <c r="G516" s="20" t="s">
        <v>2994</v>
      </c>
      <c r="H516" s="20">
        <v>11</v>
      </c>
      <c r="I516" s="20" t="s">
        <v>50</v>
      </c>
      <c r="J516" s="20">
        <v>20</v>
      </c>
      <c r="K516" s="20" t="s">
        <v>51</v>
      </c>
      <c r="L516" s="20" t="s">
        <v>592</v>
      </c>
      <c r="M516" s="20" t="s">
        <v>593</v>
      </c>
      <c r="N516" s="20" t="s">
        <v>54</v>
      </c>
      <c r="O516" s="20" t="s">
        <v>0</v>
      </c>
      <c r="P516" s="22">
        <v>405070</v>
      </c>
      <c r="Q516" s="20" t="s">
        <v>55</v>
      </c>
      <c r="R516" s="20">
        <v>0</v>
      </c>
      <c r="S516" s="20">
        <v>0</v>
      </c>
      <c r="T516" s="20">
        <v>0</v>
      </c>
      <c r="U516" s="20" t="s">
        <v>56</v>
      </c>
      <c r="V516" s="20">
        <v>1</v>
      </c>
      <c r="W516" s="20" t="s">
        <v>594</v>
      </c>
      <c r="X516" s="23">
        <v>43221</v>
      </c>
      <c r="Y516" s="23">
        <v>43465</v>
      </c>
      <c r="Z516" s="21">
        <v>59968.480000000003</v>
      </c>
      <c r="AA516" s="21">
        <v>59968.480000000003</v>
      </c>
      <c r="AB516" s="21">
        <v>59968.480000000003</v>
      </c>
      <c r="AC516" s="21">
        <v>59968.480000000003</v>
      </c>
      <c r="AD516" s="21">
        <v>59968.480000000003</v>
      </c>
      <c r="AE516" s="20" t="s">
        <v>3843</v>
      </c>
      <c r="AF516" s="14" t="s">
        <v>63</v>
      </c>
      <c r="AG516" s="14" t="s">
        <v>3844</v>
      </c>
      <c r="AH516" s="14" t="s">
        <v>80</v>
      </c>
      <c r="AI516" s="14" t="s">
        <v>81</v>
      </c>
    </row>
    <row r="517" spans="1:35" s="20" customFormat="1">
      <c r="A517" s="20">
        <v>2018</v>
      </c>
      <c r="B517" s="20">
        <v>4</v>
      </c>
      <c r="C517" s="20" t="s">
        <v>2995</v>
      </c>
      <c r="D517" s="20" t="s">
        <v>589</v>
      </c>
      <c r="E517" s="21">
        <v>113118.42</v>
      </c>
      <c r="F517" s="20" t="s">
        <v>2996</v>
      </c>
      <c r="G517" s="20" t="s">
        <v>2997</v>
      </c>
      <c r="H517" s="20">
        <v>11</v>
      </c>
      <c r="I517" s="20" t="s">
        <v>50</v>
      </c>
      <c r="J517" s="20">
        <v>20</v>
      </c>
      <c r="K517" s="20" t="s">
        <v>51</v>
      </c>
      <c r="L517" s="20" t="s">
        <v>592</v>
      </c>
      <c r="M517" s="20" t="s">
        <v>593</v>
      </c>
      <c r="N517" s="20" t="s">
        <v>54</v>
      </c>
      <c r="O517" s="20" t="s">
        <v>0</v>
      </c>
      <c r="P517" s="22">
        <v>405406</v>
      </c>
      <c r="Q517" s="20" t="s">
        <v>55</v>
      </c>
      <c r="R517" s="20">
        <v>0</v>
      </c>
      <c r="S517" s="20">
        <v>0</v>
      </c>
      <c r="T517" s="20">
        <v>0</v>
      </c>
      <c r="U517" s="20" t="s">
        <v>56</v>
      </c>
      <c r="V517" s="20">
        <v>1</v>
      </c>
      <c r="W517" s="20" t="s">
        <v>594</v>
      </c>
      <c r="X517" s="23">
        <v>43221</v>
      </c>
      <c r="Y517" s="23">
        <v>43465</v>
      </c>
      <c r="Z517" s="21">
        <v>113118.42</v>
      </c>
      <c r="AA517" s="21">
        <v>113118.42</v>
      </c>
      <c r="AB517" s="21">
        <v>112945.48</v>
      </c>
      <c r="AC517" s="21">
        <v>112945.48</v>
      </c>
      <c r="AD517" s="21">
        <v>112945.48</v>
      </c>
      <c r="AE517" s="20" t="s">
        <v>2998</v>
      </c>
      <c r="AF517" s="14" t="s">
        <v>63</v>
      </c>
      <c r="AG517" s="14" t="s">
        <v>2999</v>
      </c>
      <c r="AH517" s="14" t="s">
        <v>80</v>
      </c>
      <c r="AI517" s="14" t="s">
        <v>81</v>
      </c>
    </row>
    <row r="518" spans="1:35" s="20" customFormat="1">
      <c r="A518" s="20">
        <v>2018</v>
      </c>
      <c r="B518" s="20">
        <v>4</v>
      </c>
      <c r="C518" s="20" t="s">
        <v>3006</v>
      </c>
      <c r="D518" s="20" t="s">
        <v>49</v>
      </c>
      <c r="E518" s="21">
        <v>72965.38</v>
      </c>
      <c r="F518" s="20" t="s">
        <v>714</v>
      </c>
      <c r="G518" s="20" t="s">
        <v>3007</v>
      </c>
      <c r="H518" s="20">
        <v>11</v>
      </c>
      <c r="I518" s="20" t="s">
        <v>50</v>
      </c>
      <c r="J518" s="20">
        <v>20</v>
      </c>
      <c r="K518" s="20" t="s">
        <v>51</v>
      </c>
      <c r="L518" s="20" t="s">
        <v>52</v>
      </c>
      <c r="M518" s="20" t="s">
        <v>93</v>
      </c>
      <c r="N518" s="20" t="s">
        <v>54</v>
      </c>
      <c r="O518" s="20" t="s">
        <v>0</v>
      </c>
      <c r="P518" s="22">
        <v>94531</v>
      </c>
      <c r="Q518" s="20" t="s">
        <v>55</v>
      </c>
      <c r="R518" s="20">
        <v>0</v>
      </c>
      <c r="S518" s="20">
        <v>0</v>
      </c>
      <c r="T518" s="20">
        <v>50</v>
      </c>
      <c r="U518" s="20" t="s">
        <v>167</v>
      </c>
      <c r="V518" s="20">
        <v>1</v>
      </c>
      <c r="W518" s="20" t="s">
        <v>3008</v>
      </c>
      <c r="X518" s="23">
        <v>43241</v>
      </c>
      <c r="Y518" s="23">
        <v>43455</v>
      </c>
      <c r="Z518" s="21">
        <v>72965.38</v>
      </c>
      <c r="AA518" s="21">
        <v>72965.38</v>
      </c>
      <c r="AB518" s="21">
        <v>72965.36</v>
      </c>
      <c r="AC518" s="21">
        <v>72965.36</v>
      </c>
      <c r="AD518" s="21">
        <v>72965.36</v>
      </c>
      <c r="AE518" s="20" t="s">
        <v>177</v>
      </c>
      <c r="AF518" s="14" t="s">
        <v>170</v>
      </c>
      <c r="AG518" s="14" t="s">
        <v>3009</v>
      </c>
      <c r="AH518" s="14" t="s">
        <v>80</v>
      </c>
      <c r="AI518" s="14" t="s">
        <v>81</v>
      </c>
    </row>
    <row r="519" spans="1:35" s="20" customFormat="1">
      <c r="A519" s="20">
        <v>2018</v>
      </c>
      <c r="B519" s="20">
        <v>4</v>
      </c>
      <c r="C519" s="20" t="s">
        <v>3010</v>
      </c>
      <c r="D519" s="20" t="s">
        <v>49</v>
      </c>
      <c r="E519" s="21">
        <v>72854.83</v>
      </c>
      <c r="F519" s="20" t="s">
        <v>643</v>
      </c>
      <c r="G519" s="20" t="s">
        <v>3011</v>
      </c>
      <c r="H519" s="20">
        <v>11</v>
      </c>
      <c r="I519" s="20" t="s">
        <v>50</v>
      </c>
      <c r="J519" s="20">
        <v>20</v>
      </c>
      <c r="K519" s="20" t="s">
        <v>51</v>
      </c>
      <c r="L519" s="20" t="s">
        <v>52</v>
      </c>
      <c r="M519" s="20" t="s">
        <v>93</v>
      </c>
      <c r="N519" s="20" t="s">
        <v>54</v>
      </c>
      <c r="O519" s="20" t="s">
        <v>0</v>
      </c>
      <c r="P519" s="22">
        <v>95957</v>
      </c>
      <c r="Q519" s="20" t="s">
        <v>55</v>
      </c>
      <c r="R519" s="20">
        <v>0</v>
      </c>
      <c r="S519" s="20">
        <v>0</v>
      </c>
      <c r="T519" s="20">
        <v>73</v>
      </c>
      <c r="U519" s="20" t="s">
        <v>167</v>
      </c>
      <c r="V519" s="20">
        <v>1</v>
      </c>
      <c r="W519" s="20" t="s">
        <v>3012</v>
      </c>
      <c r="X519" s="23">
        <v>43234</v>
      </c>
      <c r="Y519" s="23">
        <v>43465</v>
      </c>
      <c r="Z519" s="21">
        <v>57222.15</v>
      </c>
      <c r="AA519" s="21">
        <v>57222.15</v>
      </c>
      <c r="AB519" s="21">
        <v>57222.15</v>
      </c>
      <c r="AC519" s="21">
        <v>57222.15</v>
      </c>
      <c r="AD519" s="21">
        <v>57222.15</v>
      </c>
      <c r="AE519" s="20" t="s">
        <v>184</v>
      </c>
      <c r="AF519" s="14" t="s">
        <v>170</v>
      </c>
      <c r="AG519" s="14" t="s">
        <v>3013</v>
      </c>
      <c r="AH519" s="14" t="s">
        <v>80</v>
      </c>
      <c r="AI519" s="14" t="s">
        <v>81</v>
      </c>
    </row>
    <row r="520" spans="1:35" s="20" customFormat="1">
      <c r="A520" s="20">
        <v>2018</v>
      </c>
      <c r="B520" s="20">
        <v>4</v>
      </c>
      <c r="C520" s="20" t="s">
        <v>3014</v>
      </c>
      <c r="D520" s="20" t="s">
        <v>49</v>
      </c>
      <c r="E520" s="21">
        <v>1286902.24</v>
      </c>
      <c r="F520" s="20" t="s">
        <v>3015</v>
      </c>
      <c r="G520" s="20" t="s">
        <v>3016</v>
      </c>
      <c r="H520" s="20">
        <v>11</v>
      </c>
      <c r="I520" s="20" t="s">
        <v>50</v>
      </c>
      <c r="J520" s="20">
        <v>20</v>
      </c>
      <c r="K520" s="20" t="s">
        <v>51</v>
      </c>
      <c r="L520" s="20" t="s">
        <v>52</v>
      </c>
      <c r="M520" s="20" t="s">
        <v>133</v>
      </c>
      <c r="N520" s="20" t="s">
        <v>54</v>
      </c>
      <c r="O520" s="20" t="s">
        <v>0</v>
      </c>
      <c r="P520" s="22">
        <v>103482</v>
      </c>
      <c r="Q520" s="20" t="s">
        <v>55</v>
      </c>
      <c r="R520" s="20">
        <v>0</v>
      </c>
      <c r="S520" s="20">
        <v>0</v>
      </c>
      <c r="T520" s="20">
        <v>805</v>
      </c>
      <c r="U520" s="20" t="s">
        <v>762</v>
      </c>
      <c r="V520" s="20">
        <v>1</v>
      </c>
      <c r="W520" s="20" t="s">
        <v>3017</v>
      </c>
      <c r="X520" s="23">
        <v>43178</v>
      </c>
      <c r="Y520" s="23">
        <v>43343</v>
      </c>
      <c r="Z520" s="21">
        <v>1286902.24</v>
      </c>
      <c r="AA520" s="21">
        <v>1286902.24</v>
      </c>
      <c r="AB520" s="21">
        <v>1158212.02</v>
      </c>
      <c r="AC520" s="21">
        <v>1158212.02</v>
      </c>
      <c r="AD520" s="21">
        <v>1158212.02</v>
      </c>
      <c r="AE520" s="20" t="s">
        <v>1495</v>
      </c>
      <c r="AF520" s="14" t="s">
        <v>1496</v>
      </c>
      <c r="AG520" s="14" t="s">
        <v>3018</v>
      </c>
      <c r="AH520" s="14" t="s">
        <v>80</v>
      </c>
      <c r="AI520" s="14" t="s">
        <v>81</v>
      </c>
    </row>
    <row r="521" spans="1:35" s="20" customFormat="1">
      <c r="A521" s="20">
        <v>2018</v>
      </c>
      <c r="B521" s="20">
        <v>4</v>
      </c>
      <c r="C521" s="20" t="s">
        <v>3019</v>
      </c>
      <c r="D521" s="20" t="s">
        <v>49</v>
      </c>
      <c r="E521" s="21">
        <v>312269.99</v>
      </c>
      <c r="F521" s="20" t="s">
        <v>3020</v>
      </c>
      <c r="G521" s="20" t="s">
        <v>3021</v>
      </c>
      <c r="H521" s="20">
        <v>11</v>
      </c>
      <c r="I521" s="20" t="s">
        <v>50</v>
      </c>
      <c r="J521" s="20">
        <v>20</v>
      </c>
      <c r="K521" s="20" t="s">
        <v>51</v>
      </c>
      <c r="L521" s="20" t="s">
        <v>52</v>
      </c>
      <c r="M521" s="20" t="s">
        <v>74</v>
      </c>
      <c r="N521" s="20" t="s">
        <v>54</v>
      </c>
      <c r="O521" s="20" t="s">
        <v>121</v>
      </c>
      <c r="P521" s="22">
        <v>108558</v>
      </c>
      <c r="Q521" s="20" t="s">
        <v>55</v>
      </c>
      <c r="R521" s="20">
        <v>0</v>
      </c>
      <c r="S521" s="20">
        <v>0</v>
      </c>
      <c r="T521" s="20">
        <v>147</v>
      </c>
      <c r="U521" s="20" t="s">
        <v>3022</v>
      </c>
      <c r="V521" s="20">
        <v>1</v>
      </c>
      <c r="W521" s="20" t="s">
        <v>3023</v>
      </c>
      <c r="X521" s="23">
        <v>43266</v>
      </c>
      <c r="Y521" s="23">
        <v>43465</v>
      </c>
      <c r="Z521" s="21">
        <v>312269.99</v>
      </c>
      <c r="AA521" s="21">
        <v>312269.99</v>
      </c>
      <c r="AB521" s="21">
        <v>211924.36</v>
      </c>
      <c r="AC521" s="21">
        <v>211924.36</v>
      </c>
      <c r="AD521" s="21">
        <v>211924.36</v>
      </c>
      <c r="AE521" s="20" t="s">
        <v>1105</v>
      </c>
      <c r="AF521" s="14" t="s">
        <v>3024</v>
      </c>
      <c r="AG521" s="14" t="s">
        <v>3025</v>
      </c>
      <c r="AH521" s="14" t="s">
        <v>80</v>
      </c>
      <c r="AI521" s="14" t="s">
        <v>81</v>
      </c>
    </row>
    <row r="522" spans="1:35" s="20" customFormat="1">
      <c r="A522" s="20">
        <v>2018</v>
      </c>
      <c r="B522" s="20">
        <v>4</v>
      </c>
      <c r="C522" s="20" t="s">
        <v>3026</v>
      </c>
      <c r="D522" s="20" t="s">
        <v>49</v>
      </c>
      <c r="E522" s="21">
        <v>108652.3</v>
      </c>
      <c r="F522" s="20" t="s">
        <v>229</v>
      </c>
      <c r="G522" s="20" t="s">
        <v>3027</v>
      </c>
      <c r="H522" s="20">
        <v>11</v>
      </c>
      <c r="I522" s="20" t="s">
        <v>50</v>
      </c>
      <c r="J522" s="20">
        <v>20</v>
      </c>
      <c r="K522" s="20" t="s">
        <v>51</v>
      </c>
      <c r="L522" s="20" t="s">
        <v>52</v>
      </c>
      <c r="M522" s="20" t="s">
        <v>93</v>
      </c>
      <c r="N522" s="20" t="s">
        <v>54</v>
      </c>
      <c r="O522" s="20" t="s">
        <v>121</v>
      </c>
      <c r="P522" s="22">
        <v>108705</v>
      </c>
      <c r="Q522" s="20" t="s">
        <v>55</v>
      </c>
      <c r="R522" s="20">
        <v>0</v>
      </c>
      <c r="S522" s="20">
        <v>0</v>
      </c>
      <c r="T522" s="20">
        <v>10</v>
      </c>
      <c r="U522" s="20" t="s">
        <v>102</v>
      </c>
      <c r="V522" s="20">
        <v>1</v>
      </c>
      <c r="W522" s="20" t="s">
        <v>3028</v>
      </c>
      <c r="X522" s="23">
        <v>43266</v>
      </c>
      <c r="Y522" s="23">
        <v>43465</v>
      </c>
      <c r="Z522" s="21">
        <v>108652.3</v>
      </c>
      <c r="AA522" s="21">
        <v>108652.3</v>
      </c>
      <c r="AB522" s="21">
        <v>108652.3</v>
      </c>
      <c r="AC522" s="21">
        <v>108652.3</v>
      </c>
      <c r="AD522" s="21">
        <v>97782.79</v>
      </c>
      <c r="AE522" s="20" t="s">
        <v>219</v>
      </c>
      <c r="AF522" s="14" t="s">
        <v>105</v>
      </c>
      <c r="AG522" s="14" t="s">
        <v>3029</v>
      </c>
      <c r="AH522" s="14" t="s">
        <v>80</v>
      </c>
      <c r="AI522" s="14" t="s">
        <v>81</v>
      </c>
    </row>
    <row r="523" spans="1:35" s="20" customFormat="1">
      <c r="A523" s="20">
        <v>2018</v>
      </c>
      <c r="B523" s="20">
        <v>4</v>
      </c>
      <c r="C523" s="20" t="s">
        <v>3030</v>
      </c>
      <c r="D523" s="20" t="s">
        <v>49</v>
      </c>
      <c r="E523" s="21">
        <v>189053.12</v>
      </c>
      <c r="F523" s="20" t="s">
        <v>3031</v>
      </c>
      <c r="G523" s="20" t="s">
        <v>3032</v>
      </c>
      <c r="H523" s="20">
        <v>11</v>
      </c>
      <c r="I523" s="20" t="s">
        <v>50</v>
      </c>
      <c r="J523" s="20">
        <v>20</v>
      </c>
      <c r="K523" s="20" t="s">
        <v>51</v>
      </c>
      <c r="L523" s="20" t="s">
        <v>52</v>
      </c>
      <c r="M523" s="20" t="s">
        <v>74</v>
      </c>
      <c r="N523" s="20" t="s">
        <v>54</v>
      </c>
      <c r="O523" s="20" t="s">
        <v>134</v>
      </c>
      <c r="P523" s="22">
        <v>108757</v>
      </c>
      <c r="Q523" s="20" t="s">
        <v>55</v>
      </c>
      <c r="R523" s="20">
        <v>0</v>
      </c>
      <c r="S523" s="20">
        <v>0</v>
      </c>
      <c r="T523" s="20">
        <v>374</v>
      </c>
      <c r="U523" s="20" t="s">
        <v>3033</v>
      </c>
      <c r="V523" s="20">
        <v>1</v>
      </c>
      <c r="W523" s="20" t="s">
        <v>3034</v>
      </c>
      <c r="X523" s="23">
        <v>43266</v>
      </c>
      <c r="Y523" s="23">
        <v>43465</v>
      </c>
      <c r="Z523" s="21">
        <v>189053.12</v>
      </c>
      <c r="AA523" s="21">
        <v>189053.12</v>
      </c>
      <c r="AB523" s="21">
        <v>189052.99</v>
      </c>
      <c r="AC523" s="21">
        <v>189052.99</v>
      </c>
      <c r="AD523" s="21">
        <v>189052.99</v>
      </c>
      <c r="AE523" s="20" t="s">
        <v>1918</v>
      </c>
      <c r="AF523" s="14" t="s">
        <v>3035</v>
      </c>
      <c r="AG523" s="14" t="s">
        <v>3036</v>
      </c>
      <c r="AH523" s="14" t="s">
        <v>80</v>
      </c>
      <c r="AI523" s="14" t="s">
        <v>81</v>
      </c>
    </row>
    <row r="524" spans="1:35" s="20" customFormat="1">
      <c r="A524" s="20">
        <v>2018</v>
      </c>
      <c r="B524" s="20">
        <v>4</v>
      </c>
      <c r="C524" s="20" t="s">
        <v>3037</v>
      </c>
      <c r="D524" s="20" t="s">
        <v>49</v>
      </c>
      <c r="E524" s="21">
        <v>90616.22</v>
      </c>
      <c r="F524" s="20" t="s">
        <v>1208</v>
      </c>
      <c r="G524" s="20" t="s">
        <v>3038</v>
      </c>
      <c r="H524" s="20">
        <v>11</v>
      </c>
      <c r="I524" s="20" t="s">
        <v>50</v>
      </c>
      <c r="J524" s="20">
        <v>20</v>
      </c>
      <c r="K524" s="20" t="s">
        <v>51</v>
      </c>
      <c r="L524" s="20" t="s">
        <v>52</v>
      </c>
      <c r="M524" s="20" t="s">
        <v>93</v>
      </c>
      <c r="N524" s="20" t="s">
        <v>54</v>
      </c>
      <c r="O524" s="20" t="s">
        <v>134</v>
      </c>
      <c r="P524" s="22">
        <v>109406</v>
      </c>
      <c r="Q524" s="20" t="s">
        <v>55</v>
      </c>
      <c r="R524" s="20">
        <v>0</v>
      </c>
      <c r="S524" s="20">
        <v>0</v>
      </c>
      <c r="T524" s="20">
        <v>10</v>
      </c>
      <c r="U524" s="20" t="s">
        <v>1210</v>
      </c>
      <c r="V524" s="20">
        <v>1</v>
      </c>
      <c r="W524" s="20" t="s">
        <v>3039</v>
      </c>
      <c r="X524" s="23">
        <v>43266</v>
      </c>
      <c r="Y524" s="23">
        <v>43465</v>
      </c>
      <c r="Z524" s="21">
        <v>85393.98</v>
      </c>
      <c r="AA524" s="21">
        <v>85393.98</v>
      </c>
      <c r="AB524" s="21">
        <v>85393.98</v>
      </c>
      <c r="AC524" s="21">
        <v>85393.98</v>
      </c>
      <c r="AD524" s="21">
        <v>17884.330000000002</v>
      </c>
      <c r="AE524" s="20" t="s">
        <v>1212</v>
      </c>
      <c r="AF524" s="14" t="s">
        <v>792</v>
      </c>
      <c r="AG524" s="14" t="s">
        <v>3040</v>
      </c>
      <c r="AH524" s="14" t="s">
        <v>80</v>
      </c>
      <c r="AI524" s="14" t="s">
        <v>81</v>
      </c>
    </row>
    <row r="525" spans="1:35" s="20" customFormat="1">
      <c r="A525" s="20">
        <v>2018</v>
      </c>
      <c r="B525" s="20">
        <v>4</v>
      </c>
      <c r="C525" s="20" t="s">
        <v>3041</v>
      </c>
      <c r="D525" s="20" t="s">
        <v>49</v>
      </c>
      <c r="E525" s="21">
        <v>655199.47</v>
      </c>
      <c r="F525" s="20" t="s">
        <v>3042</v>
      </c>
      <c r="G525" s="20" t="s">
        <v>3043</v>
      </c>
      <c r="H525" s="20">
        <v>11</v>
      </c>
      <c r="I525" s="20" t="s">
        <v>50</v>
      </c>
      <c r="J525" s="20">
        <v>20</v>
      </c>
      <c r="K525" s="20" t="s">
        <v>51</v>
      </c>
      <c r="L525" s="20" t="s">
        <v>52</v>
      </c>
      <c r="M525" s="20" t="s">
        <v>133</v>
      </c>
      <c r="N525" s="20" t="s">
        <v>54</v>
      </c>
      <c r="O525" s="20" t="s">
        <v>0</v>
      </c>
      <c r="P525" s="22">
        <v>185128</v>
      </c>
      <c r="Q525" s="20" t="s">
        <v>55</v>
      </c>
      <c r="R525" s="20">
        <v>0</v>
      </c>
      <c r="S525" s="20">
        <v>0</v>
      </c>
      <c r="T525" s="20">
        <v>450</v>
      </c>
      <c r="U525" s="20" t="s">
        <v>3044</v>
      </c>
      <c r="V525" s="20">
        <v>1</v>
      </c>
      <c r="W525" s="20" t="s">
        <v>3045</v>
      </c>
      <c r="X525" s="23">
        <v>43308</v>
      </c>
      <c r="Y525" s="23">
        <v>43462</v>
      </c>
      <c r="Z525" s="21">
        <v>655199.47</v>
      </c>
      <c r="AA525" s="21">
        <v>655199.47</v>
      </c>
      <c r="AB525" s="21">
        <v>464466.53</v>
      </c>
      <c r="AC525" s="21">
        <v>464466.53</v>
      </c>
      <c r="AD525" s="21">
        <v>464466.53</v>
      </c>
      <c r="AE525" s="20" t="s">
        <v>1933</v>
      </c>
      <c r="AF525" s="14" t="s">
        <v>3046</v>
      </c>
      <c r="AG525" s="14" t="s">
        <v>3047</v>
      </c>
      <c r="AH525" s="14" t="s">
        <v>80</v>
      </c>
      <c r="AI525" s="14" t="s">
        <v>81</v>
      </c>
    </row>
    <row r="526" spans="1:35" s="20" customFormat="1">
      <c r="A526" s="20">
        <v>2018</v>
      </c>
      <c r="B526" s="20">
        <v>4</v>
      </c>
      <c r="C526" s="20" t="s">
        <v>3048</v>
      </c>
      <c r="D526" s="20" t="s">
        <v>49</v>
      </c>
      <c r="E526" s="21">
        <v>1601283.65</v>
      </c>
      <c r="F526" s="20" t="s">
        <v>3049</v>
      </c>
      <c r="G526" s="20" t="s">
        <v>3050</v>
      </c>
      <c r="H526" s="20">
        <v>11</v>
      </c>
      <c r="I526" s="20" t="s">
        <v>50</v>
      </c>
      <c r="J526" s="20">
        <v>20</v>
      </c>
      <c r="K526" s="20" t="s">
        <v>51</v>
      </c>
      <c r="L526" s="20" t="s">
        <v>52</v>
      </c>
      <c r="M526" s="20" t="s">
        <v>133</v>
      </c>
      <c r="N526" s="20" t="s">
        <v>54</v>
      </c>
      <c r="O526" s="20" t="s">
        <v>0</v>
      </c>
      <c r="P526" s="22">
        <v>185189</v>
      </c>
      <c r="Q526" s="20" t="s">
        <v>55</v>
      </c>
      <c r="R526" s="20">
        <v>0</v>
      </c>
      <c r="S526" s="20">
        <v>0</v>
      </c>
      <c r="T526" s="20">
        <v>500</v>
      </c>
      <c r="U526" s="20" t="s">
        <v>3051</v>
      </c>
      <c r="V526" s="20">
        <v>1</v>
      </c>
      <c r="W526" s="20" t="s">
        <v>3052</v>
      </c>
      <c r="X526" s="23">
        <v>43308</v>
      </c>
      <c r="Y526" s="23">
        <v>43462</v>
      </c>
      <c r="Z526" s="21">
        <v>1601283.65</v>
      </c>
      <c r="AA526" s="21">
        <v>1601283.65</v>
      </c>
      <c r="AB526" s="21">
        <v>1024584.24</v>
      </c>
      <c r="AC526" s="21">
        <v>1024584.24</v>
      </c>
      <c r="AD526" s="21">
        <v>1024584.24</v>
      </c>
      <c r="AE526" s="20" t="s">
        <v>1933</v>
      </c>
      <c r="AF526" s="14" t="s">
        <v>3053</v>
      </c>
      <c r="AG526" s="14" t="s">
        <v>3054</v>
      </c>
      <c r="AH526" s="14" t="s">
        <v>80</v>
      </c>
      <c r="AI526" s="14" t="s">
        <v>81</v>
      </c>
    </row>
    <row r="527" spans="1:35" s="20" customFormat="1">
      <c r="A527" s="20">
        <v>2018</v>
      </c>
      <c r="B527" s="20">
        <v>4</v>
      </c>
      <c r="C527" s="20" t="s">
        <v>3055</v>
      </c>
      <c r="D527" s="20" t="s">
        <v>49</v>
      </c>
      <c r="E527" s="21">
        <v>1916356.66</v>
      </c>
      <c r="F527" s="20" t="s">
        <v>3056</v>
      </c>
      <c r="G527" s="20" t="s">
        <v>3057</v>
      </c>
      <c r="H527" s="20">
        <v>11</v>
      </c>
      <c r="I527" s="20" t="s">
        <v>50</v>
      </c>
      <c r="J527" s="20">
        <v>20</v>
      </c>
      <c r="K527" s="20" t="s">
        <v>51</v>
      </c>
      <c r="L527" s="20" t="s">
        <v>52</v>
      </c>
      <c r="M527" s="20" t="s">
        <v>140</v>
      </c>
      <c r="N527" s="20" t="s">
        <v>54</v>
      </c>
      <c r="O527" s="20" t="s">
        <v>0</v>
      </c>
      <c r="P527" s="22">
        <v>103380</v>
      </c>
      <c r="Q527" s="20" t="s">
        <v>55</v>
      </c>
      <c r="R527" s="20">
        <v>0</v>
      </c>
      <c r="S527" s="20">
        <v>0</v>
      </c>
      <c r="T527" s="20">
        <v>855</v>
      </c>
      <c r="U527" s="20" t="s">
        <v>3058</v>
      </c>
      <c r="V527" s="20">
        <v>1</v>
      </c>
      <c r="W527" s="20" t="s">
        <v>3059</v>
      </c>
      <c r="X527" s="23">
        <v>43222</v>
      </c>
      <c r="Y527" s="23">
        <v>43463</v>
      </c>
      <c r="Z527" s="21">
        <v>1724720.99</v>
      </c>
      <c r="AA527" s="21">
        <v>1724720.99</v>
      </c>
      <c r="AB527" s="21">
        <v>1724720.99</v>
      </c>
      <c r="AC527" s="21">
        <v>1724720.99</v>
      </c>
      <c r="AD527" s="21">
        <v>1724720.99</v>
      </c>
      <c r="AE527" s="20" t="s">
        <v>143</v>
      </c>
      <c r="AF527" s="14" t="s">
        <v>3060</v>
      </c>
      <c r="AG527" s="14" t="s">
        <v>3061</v>
      </c>
      <c r="AH527" s="14" t="s">
        <v>80</v>
      </c>
      <c r="AI527" s="14" t="s">
        <v>81</v>
      </c>
    </row>
    <row r="528" spans="1:35" s="20" customFormat="1">
      <c r="A528" s="20">
        <v>2018</v>
      </c>
      <c r="B528" s="20">
        <v>4</v>
      </c>
      <c r="C528" s="20" t="s">
        <v>3062</v>
      </c>
      <c r="D528" s="20" t="s">
        <v>49</v>
      </c>
      <c r="E528" s="21">
        <v>68478.070000000007</v>
      </c>
      <c r="F528" s="20" t="s">
        <v>3063</v>
      </c>
      <c r="G528" s="20" t="s">
        <v>3064</v>
      </c>
      <c r="H528" s="20">
        <v>11</v>
      </c>
      <c r="I528" s="20" t="s">
        <v>50</v>
      </c>
      <c r="J528" s="20">
        <v>20</v>
      </c>
      <c r="K528" s="20" t="s">
        <v>51</v>
      </c>
      <c r="L528" s="20" t="s">
        <v>52</v>
      </c>
      <c r="M528" s="20" t="s">
        <v>93</v>
      </c>
      <c r="N528" s="20" t="s">
        <v>54</v>
      </c>
      <c r="O528" s="20" t="s">
        <v>0</v>
      </c>
      <c r="P528" s="22">
        <v>370280</v>
      </c>
      <c r="Q528" s="20" t="s">
        <v>149</v>
      </c>
      <c r="R528" s="20">
        <v>33</v>
      </c>
      <c r="S528" s="20">
        <v>22</v>
      </c>
      <c r="T528" s="20">
        <v>0</v>
      </c>
      <c r="U528" s="20" t="s">
        <v>276</v>
      </c>
      <c r="V528" s="20">
        <v>1</v>
      </c>
      <c r="W528" s="20" t="s">
        <v>3065</v>
      </c>
      <c r="X528" s="23">
        <v>43252</v>
      </c>
      <c r="Y528" s="23">
        <v>43465</v>
      </c>
      <c r="Z528" s="21">
        <v>68478.070000000007</v>
      </c>
      <c r="AA528" s="21">
        <v>68478.070000000007</v>
      </c>
      <c r="AB528" s="21">
        <v>68325.649999999994</v>
      </c>
      <c r="AC528" s="21">
        <v>68325.649999999994</v>
      </c>
      <c r="AD528" s="21">
        <v>68325.649999999994</v>
      </c>
      <c r="AE528" s="20" t="s">
        <v>434</v>
      </c>
      <c r="AF528" s="14" t="s">
        <v>3066</v>
      </c>
      <c r="AG528" s="14" t="s">
        <v>3067</v>
      </c>
      <c r="AH528" s="14" t="s">
        <v>80</v>
      </c>
      <c r="AI528" s="14" t="s">
        <v>81</v>
      </c>
    </row>
    <row r="529" spans="1:35" s="20" customFormat="1">
      <c r="A529" s="20">
        <v>2018</v>
      </c>
      <c r="B529" s="20">
        <v>4</v>
      </c>
      <c r="C529" s="20" t="s">
        <v>3068</v>
      </c>
      <c r="D529" s="20" t="s">
        <v>49</v>
      </c>
      <c r="E529" s="21">
        <v>481578.6</v>
      </c>
      <c r="F529" s="20" t="s">
        <v>3069</v>
      </c>
      <c r="G529" s="20" t="s">
        <v>3070</v>
      </c>
      <c r="H529" s="20">
        <v>11</v>
      </c>
      <c r="I529" s="20" t="s">
        <v>50</v>
      </c>
      <c r="J529" s="20">
        <v>20</v>
      </c>
      <c r="K529" s="20" t="s">
        <v>51</v>
      </c>
      <c r="L529" s="20" t="s">
        <v>52</v>
      </c>
      <c r="M529" s="20" t="s">
        <v>93</v>
      </c>
      <c r="N529" s="20" t="s">
        <v>54</v>
      </c>
      <c r="O529" s="20" t="s">
        <v>134</v>
      </c>
      <c r="P529" s="22">
        <v>89324</v>
      </c>
      <c r="Q529" s="20" t="s">
        <v>149</v>
      </c>
      <c r="R529" s="20">
        <v>13</v>
      </c>
      <c r="S529" s="20">
        <v>12</v>
      </c>
      <c r="T529" s="20">
        <v>0</v>
      </c>
      <c r="U529" s="20" t="s">
        <v>94</v>
      </c>
      <c r="V529" s="20">
        <v>1</v>
      </c>
      <c r="W529" s="20" t="s">
        <v>3071</v>
      </c>
      <c r="X529" s="23">
        <v>43248</v>
      </c>
      <c r="Y529" s="23">
        <v>43455</v>
      </c>
      <c r="Z529" s="21">
        <v>481578.6</v>
      </c>
      <c r="AA529" s="21">
        <v>481578.6</v>
      </c>
      <c r="AB529" s="21">
        <v>460173.58</v>
      </c>
      <c r="AC529" s="21">
        <v>460173.58</v>
      </c>
      <c r="AD529" s="21">
        <v>460173.58</v>
      </c>
      <c r="AE529" s="20" t="s">
        <v>151</v>
      </c>
      <c r="AF529" s="14" t="s">
        <v>97</v>
      </c>
      <c r="AG529" s="14" t="s">
        <v>3072</v>
      </c>
      <c r="AH529" s="14" t="s">
        <v>80</v>
      </c>
      <c r="AI529" s="14" t="s">
        <v>81</v>
      </c>
    </row>
    <row r="530" spans="1:35" s="20" customFormat="1">
      <c r="A530" s="20">
        <v>2018</v>
      </c>
      <c r="B530" s="20">
        <v>4</v>
      </c>
      <c r="C530" s="20" t="s">
        <v>3073</v>
      </c>
      <c r="D530" s="20" t="s">
        <v>49</v>
      </c>
      <c r="E530" s="21">
        <v>191973.97</v>
      </c>
      <c r="F530" s="20" t="s">
        <v>100</v>
      </c>
      <c r="G530" s="20" t="s">
        <v>3074</v>
      </c>
      <c r="H530" s="20">
        <v>11</v>
      </c>
      <c r="I530" s="20" t="s">
        <v>50</v>
      </c>
      <c r="J530" s="20">
        <v>20</v>
      </c>
      <c r="K530" s="20" t="s">
        <v>51</v>
      </c>
      <c r="L530" s="20" t="s">
        <v>52</v>
      </c>
      <c r="M530" s="20" t="s">
        <v>93</v>
      </c>
      <c r="N530" s="20" t="s">
        <v>54</v>
      </c>
      <c r="O530" s="20" t="s">
        <v>134</v>
      </c>
      <c r="P530" s="22">
        <v>90614</v>
      </c>
      <c r="Q530" s="20" t="s">
        <v>149</v>
      </c>
      <c r="R530" s="20">
        <v>6</v>
      </c>
      <c r="S530" s="20">
        <v>4</v>
      </c>
      <c r="T530" s="20">
        <v>0</v>
      </c>
      <c r="U530" s="20" t="s">
        <v>102</v>
      </c>
      <c r="V530" s="20">
        <v>1</v>
      </c>
      <c r="W530" s="20" t="s">
        <v>3075</v>
      </c>
      <c r="X530" s="23">
        <v>43241</v>
      </c>
      <c r="Y530" s="23">
        <v>43455</v>
      </c>
      <c r="Z530" s="21">
        <v>167431.62</v>
      </c>
      <c r="AA530" s="21">
        <v>167431.62</v>
      </c>
      <c r="AB530" s="21">
        <v>167431.60999999999</v>
      </c>
      <c r="AC530" s="21">
        <v>167431.60999999999</v>
      </c>
      <c r="AD530" s="21">
        <v>167431.60999999999</v>
      </c>
      <c r="AE530" s="20" t="s">
        <v>104</v>
      </c>
      <c r="AF530" s="14" t="s">
        <v>105</v>
      </c>
      <c r="AG530" s="14" t="s">
        <v>3076</v>
      </c>
      <c r="AH530" s="14" t="s">
        <v>80</v>
      </c>
      <c r="AI530" s="14" t="s">
        <v>81</v>
      </c>
    </row>
    <row r="531" spans="1:35" s="20" customFormat="1">
      <c r="A531" s="20">
        <v>2018</v>
      </c>
      <c r="B531" s="20">
        <v>4</v>
      </c>
      <c r="C531" s="20" t="s">
        <v>3077</v>
      </c>
      <c r="D531" s="20" t="s">
        <v>49</v>
      </c>
      <c r="E531" s="21">
        <v>288413.08</v>
      </c>
      <c r="F531" s="20" t="s">
        <v>154</v>
      </c>
      <c r="G531" s="20" t="s">
        <v>3078</v>
      </c>
      <c r="H531" s="20">
        <v>11</v>
      </c>
      <c r="I531" s="20" t="s">
        <v>50</v>
      </c>
      <c r="J531" s="20">
        <v>20</v>
      </c>
      <c r="K531" s="20" t="s">
        <v>51</v>
      </c>
      <c r="L531" s="20" t="s">
        <v>52</v>
      </c>
      <c r="M531" s="20" t="s">
        <v>93</v>
      </c>
      <c r="N531" s="20" t="s">
        <v>54</v>
      </c>
      <c r="O531" s="20" t="s">
        <v>0</v>
      </c>
      <c r="P531" s="22">
        <v>93426</v>
      </c>
      <c r="Q531" s="20" t="s">
        <v>149</v>
      </c>
      <c r="R531" s="20">
        <v>7</v>
      </c>
      <c r="S531" s="20">
        <v>8</v>
      </c>
      <c r="T531" s="20">
        <v>0</v>
      </c>
      <c r="U531" s="20" t="s">
        <v>156</v>
      </c>
      <c r="V531" s="20">
        <v>1</v>
      </c>
      <c r="W531" s="20" t="s">
        <v>3079</v>
      </c>
      <c r="X531" s="23">
        <v>43234</v>
      </c>
      <c r="Y531" s="23">
        <v>43465</v>
      </c>
      <c r="Z531" s="21">
        <v>288413.07</v>
      </c>
      <c r="AA531" s="21">
        <v>288413.07</v>
      </c>
      <c r="AB531" s="21">
        <v>276496.93</v>
      </c>
      <c r="AC531" s="21">
        <v>276496.93</v>
      </c>
      <c r="AD531" s="21">
        <v>276496.93</v>
      </c>
      <c r="AE531" s="20" t="s">
        <v>96</v>
      </c>
      <c r="AF531" s="14" t="s">
        <v>158</v>
      </c>
      <c r="AG531" s="14" t="s">
        <v>3080</v>
      </c>
      <c r="AH531" s="14" t="s">
        <v>80</v>
      </c>
      <c r="AI531" s="14" t="s">
        <v>81</v>
      </c>
    </row>
    <row r="532" spans="1:35" s="20" customFormat="1">
      <c r="A532" s="20">
        <v>2018</v>
      </c>
      <c r="B532" s="20">
        <v>4</v>
      </c>
      <c r="C532" s="20" t="s">
        <v>3081</v>
      </c>
      <c r="D532" s="20" t="s">
        <v>49</v>
      </c>
      <c r="E532" s="21">
        <v>21889.62</v>
      </c>
      <c r="F532" s="20" t="s">
        <v>3082</v>
      </c>
      <c r="G532" s="20" t="s">
        <v>3083</v>
      </c>
      <c r="H532" s="20">
        <v>11</v>
      </c>
      <c r="I532" s="20" t="s">
        <v>50</v>
      </c>
      <c r="J532" s="20">
        <v>20</v>
      </c>
      <c r="K532" s="20" t="s">
        <v>51</v>
      </c>
      <c r="L532" s="20" t="s">
        <v>52</v>
      </c>
      <c r="M532" s="20" t="s">
        <v>93</v>
      </c>
      <c r="N532" s="20" t="s">
        <v>54</v>
      </c>
      <c r="O532" s="20" t="s">
        <v>0</v>
      </c>
      <c r="P532" s="22">
        <v>94442</v>
      </c>
      <c r="Q532" s="20" t="s">
        <v>149</v>
      </c>
      <c r="R532" s="20">
        <v>7</v>
      </c>
      <c r="S532" s="20">
        <v>8</v>
      </c>
      <c r="T532" s="20">
        <v>0</v>
      </c>
      <c r="U532" s="20" t="s">
        <v>1703</v>
      </c>
      <c r="V532" s="20">
        <v>1</v>
      </c>
      <c r="W532" s="20" t="s">
        <v>3084</v>
      </c>
      <c r="X532" s="23">
        <v>43241</v>
      </c>
      <c r="Y532" s="23">
        <v>43455</v>
      </c>
      <c r="Z532" s="21">
        <v>21889.62</v>
      </c>
      <c r="AA532" s="21">
        <v>21889.62</v>
      </c>
      <c r="AB532" s="21">
        <v>21889.61</v>
      </c>
      <c r="AC532" s="21">
        <v>21889.61</v>
      </c>
      <c r="AD532" s="21">
        <v>21889.61</v>
      </c>
      <c r="AE532" s="20" t="s">
        <v>177</v>
      </c>
      <c r="AF532" s="14" t="s">
        <v>3085</v>
      </c>
      <c r="AG532" s="14" t="s">
        <v>3086</v>
      </c>
      <c r="AH532" s="14" t="s">
        <v>80</v>
      </c>
      <c r="AI532" s="14" t="s">
        <v>81</v>
      </c>
    </row>
    <row r="533" spans="1:35" s="20" customFormat="1">
      <c r="A533" s="20">
        <v>2018</v>
      </c>
      <c r="B533" s="20">
        <v>4</v>
      </c>
      <c r="C533" s="20" t="s">
        <v>3087</v>
      </c>
      <c r="D533" s="20" t="s">
        <v>49</v>
      </c>
      <c r="E533" s="21">
        <v>43712.9</v>
      </c>
      <c r="F533" s="20" t="s">
        <v>1161</v>
      </c>
      <c r="G533" s="20" t="s">
        <v>3088</v>
      </c>
      <c r="H533" s="20">
        <v>11</v>
      </c>
      <c r="I533" s="20" t="s">
        <v>50</v>
      </c>
      <c r="J533" s="20">
        <v>20</v>
      </c>
      <c r="K533" s="20" t="s">
        <v>51</v>
      </c>
      <c r="L533" s="20" t="s">
        <v>52</v>
      </c>
      <c r="M533" s="20" t="s">
        <v>93</v>
      </c>
      <c r="N533" s="20" t="s">
        <v>54</v>
      </c>
      <c r="O533" s="20" t="s">
        <v>0</v>
      </c>
      <c r="P533" s="22">
        <v>94982</v>
      </c>
      <c r="Q533" s="20" t="s">
        <v>149</v>
      </c>
      <c r="R533" s="20">
        <v>15</v>
      </c>
      <c r="S533" s="20">
        <v>15</v>
      </c>
      <c r="T533" s="20">
        <v>0</v>
      </c>
      <c r="U533" s="20" t="s">
        <v>784</v>
      </c>
      <c r="V533" s="20">
        <v>1</v>
      </c>
      <c r="W533" s="20" t="s">
        <v>3089</v>
      </c>
      <c r="X533" s="23">
        <v>43241</v>
      </c>
      <c r="Y533" s="23">
        <v>43455</v>
      </c>
      <c r="Z533" s="21">
        <v>34333.29</v>
      </c>
      <c r="AA533" s="21">
        <v>34333.29</v>
      </c>
      <c r="AB533" s="21">
        <v>34333.29</v>
      </c>
      <c r="AC533" s="21">
        <v>34333.29</v>
      </c>
      <c r="AD533" s="21">
        <v>34333.29</v>
      </c>
      <c r="AE533" s="20" t="s">
        <v>184</v>
      </c>
      <c r="AF533" s="14" t="s">
        <v>930</v>
      </c>
      <c r="AG533" s="14" t="s">
        <v>3090</v>
      </c>
      <c r="AH533" s="14" t="s">
        <v>80</v>
      </c>
      <c r="AI533" s="14" t="s">
        <v>81</v>
      </c>
    </row>
    <row r="534" spans="1:35" s="20" customFormat="1">
      <c r="A534" s="20">
        <v>2018</v>
      </c>
      <c r="B534" s="20">
        <v>4</v>
      </c>
      <c r="C534" s="20" t="s">
        <v>3091</v>
      </c>
      <c r="D534" s="20" t="s">
        <v>49</v>
      </c>
      <c r="E534" s="21">
        <v>87425.8</v>
      </c>
      <c r="F534" s="20" t="s">
        <v>1166</v>
      </c>
      <c r="G534" s="20" t="s">
        <v>3092</v>
      </c>
      <c r="H534" s="20">
        <v>11</v>
      </c>
      <c r="I534" s="20" t="s">
        <v>50</v>
      </c>
      <c r="J534" s="20">
        <v>20</v>
      </c>
      <c r="K534" s="20" t="s">
        <v>51</v>
      </c>
      <c r="L534" s="20" t="s">
        <v>52</v>
      </c>
      <c r="M534" s="20" t="s">
        <v>93</v>
      </c>
      <c r="N534" s="20" t="s">
        <v>54</v>
      </c>
      <c r="O534" s="20" t="s">
        <v>0</v>
      </c>
      <c r="P534" s="22">
        <v>95027</v>
      </c>
      <c r="Q534" s="20" t="s">
        <v>149</v>
      </c>
      <c r="R534" s="20">
        <v>30</v>
      </c>
      <c r="S534" s="20">
        <v>30</v>
      </c>
      <c r="T534" s="20">
        <v>0</v>
      </c>
      <c r="U534" s="20" t="s">
        <v>1152</v>
      </c>
      <c r="V534" s="20">
        <v>1</v>
      </c>
      <c r="W534" s="20" t="s">
        <v>3093</v>
      </c>
      <c r="X534" s="23">
        <v>43241</v>
      </c>
      <c r="Y534" s="23">
        <v>43455</v>
      </c>
      <c r="Z534" s="21">
        <v>68666.58</v>
      </c>
      <c r="AA534" s="21">
        <v>68666.58</v>
      </c>
      <c r="AB534" s="21">
        <v>68666.58</v>
      </c>
      <c r="AC534" s="21">
        <v>68666.58</v>
      </c>
      <c r="AD534" s="21">
        <v>68666.58</v>
      </c>
      <c r="AE534" s="20" t="s">
        <v>184</v>
      </c>
      <c r="AF534" s="14" t="s">
        <v>1154</v>
      </c>
      <c r="AG534" s="14" t="s">
        <v>3094</v>
      </c>
      <c r="AH534" s="14" t="s">
        <v>80</v>
      </c>
      <c r="AI534" s="14" t="s">
        <v>81</v>
      </c>
    </row>
    <row r="535" spans="1:35" s="20" customFormat="1">
      <c r="A535" s="20">
        <v>2018</v>
      </c>
      <c r="B535" s="20">
        <v>4</v>
      </c>
      <c r="C535" s="20" t="s">
        <v>3095</v>
      </c>
      <c r="D535" s="20" t="s">
        <v>49</v>
      </c>
      <c r="E535" s="21">
        <v>72854.83</v>
      </c>
      <c r="F535" s="20" t="s">
        <v>643</v>
      </c>
      <c r="G535" s="20" t="s">
        <v>3096</v>
      </c>
      <c r="H535" s="20">
        <v>11</v>
      </c>
      <c r="I535" s="20" t="s">
        <v>50</v>
      </c>
      <c r="J535" s="20">
        <v>20</v>
      </c>
      <c r="K535" s="20" t="s">
        <v>51</v>
      </c>
      <c r="L535" s="20" t="s">
        <v>52</v>
      </c>
      <c r="M535" s="20" t="s">
        <v>93</v>
      </c>
      <c r="N535" s="20" t="s">
        <v>54</v>
      </c>
      <c r="O535" s="20" t="s">
        <v>0</v>
      </c>
      <c r="P535" s="22">
        <v>95273</v>
      </c>
      <c r="Q535" s="20" t="s">
        <v>149</v>
      </c>
      <c r="R535" s="20">
        <v>27</v>
      </c>
      <c r="S535" s="20">
        <v>28</v>
      </c>
      <c r="T535" s="20">
        <v>0</v>
      </c>
      <c r="U535" s="20" t="s">
        <v>167</v>
      </c>
      <c r="V535" s="20">
        <v>1</v>
      </c>
      <c r="W535" s="20" t="s">
        <v>3097</v>
      </c>
      <c r="X535" s="23">
        <v>43241</v>
      </c>
      <c r="Y535" s="23">
        <v>43455</v>
      </c>
      <c r="Z535" s="21">
        <v>57222.15</v>
      </c>
      <c r="AA535" s="21">
        <v>57222.15</v>
      </c>
      <c r="AB535" s="21">
        <v>57222.15</v>
      </c>
      <c r="AC535" s="21">
        <v>57222.15</v>
      </c>
      <c r="AD535" s="21">
        <v>57222.15</v>
      </c>
      <c r="AE535" s="20" t="s">
        <v>184</v>
      </c>
      <c r="AF535" s="14" t="s">
        <v>170</v>
      </c>
      <c r="AG535" s="14" t="s">
        <v>3098</v>
      </c>
      <c r="AH535" s="14" t="s">
        <v>80</v>
      </c>
      <c r="AI535" s="14" t="s">
        <v>81</v>
      </c>
    </row>
    <row r="536" spans="1:35" s="20" customFormat="1">
      <c r="A536" s="20">
        <v>2018</v>
      </c>
      <c r="B536" s="20">
        <v>4</v>
      </c>
      <c r="C536" s="20" t="s">
        <v>3099</v>
      </c>
      <c r="D536" s="20" t="s">
        <v>49</v>
      </c>
      <c r="E536" s="21">
        <v>109282.24000000001</v>
      </c>
      <c r="F536" s="20" t="s">
        <v>187</v>
      </c>
      <c r="G536" s="20" t="s">
        <v>3100</v>
      </c>
      <c r="H536" s="20">
        <v>11</v>
      </c>
      <c r="I536" s="20" t="s">
        <v>50</v>
      </c>
      <c r="J536" s="20">
        <v>20</v>
      </c>
      <c r="K536" s="20" t="s">
        <v>51</v>
      </c>
      <c r="L536" s="20" t="s">
        <v>52</v>
      </c>
      <c r="M536" s="20" t="s">
        <v>93</v>
      </c>
      <c r="N536" s="20" t="s">
        <v>54</v>
      </c>
      <c r="O536" s="20" t="s">
        <v>0</v>
      </c>
      <c r="P536" s="22">
        <v>95647</v>
      </c>
      <c r="Q536" s="20" t="s">
        <v>149</v>
      </c>
      <c r="R536" s="20">
        <v>40</v>
      </c>
      <c r="S536" s="20">
        <v>35</v>
      </c>
      <c r="T536" s="20">
        <v>0</v>
      </c>
      <c r="U536" s="20" t="s">
        <v>189</v>
      </c>
      <c r="V536" s="20">
        <v>1</v>
      </c>
      <c r="W536" s="20" t="s">
        <v>3101</v>
      </c>
      <c r="X536" s="23">
        <v>43234</v>
      </c>
      <c r="Y536" s="23">
        <v>43465</v>
      </c>
      <c r="Z536" s="21">
        <v>85833.22</v>
      </c>
      <c r="AA536" s="21">
        <v>85833.22</v>
      </c>
      <c r="AB536" s="21">
        <v>85833.22</v>
      </c>
      <c r="AC536" s="21">
        <v>85833.22</v>
      </c>
      <c r="AD536" s="21">
        <v>85833.22</v>
      </c>
      <c r="AE536" s="20" t="s">
        <v>184</v>
      </c>
      <c r="AF536" s="14" t="s">
        <v>191</v>
      </c>
      <c r="AG536" s="14" t="s">
        <v>3102</v>
      </c>
      <c r="AH536" s="14" t="s">
        <v>80</v>
      </c>
      <c r="AI536" s="14" t="s">
        <v>81</v>
      </c>
    </row>
    <row r="537" spans="1:35" s="20" customFormat="1">
      <c r="A537" s="20">
        <v>2018</v>
      </c>
      <c r="B537" s="20">
        <v>4</v>
      </c>
      <c r="C537" s="20" t="s">
        <v>3103</v>
      </c>
      <c r="D537" s="20" t="s">
        <v>49</v>
      </c>
      <c r="E537" s="21">
        <v>21856.45</v>
      </c>
      <c r="F537" s="20" t="s">
        <v>3104</v>
      </c>
      <c r="G537" s="20" t="s">
        <v>3105</v>
      </c>
      <c r="H537" s="20">
        <v>11</v>
      </c>
      <c r="I537" s="20" t="s">
        <v>50</v>
      </c>
      <c r="J537" s="20">
        <v>20</v>
      </c>
      <c r="K537" s="20" t="s">
        <v>51</v>
      </c>
      <c r="L537" s="20" t="s">
        <v>52</v>
      </c>
      <c r="M537" s="20" t="s">
        <v>93</v>
      </c>
      <c r="N537" s="20" t="s">
        <v>54</v>
      </c>
      <c r="O537" s="20" t="s">
        <v>0</v>
      </c>
      <c r="P537" s="22">
        <v>95738</v>
      </c>
      <c r="Q537" s="20" t="s">
        <v>149</v>
      </c>
      <c r="R537" s="20">
        <v>15</v>
      </c>
      <c r="S537" s="20">
        <v>12</v>
      </c>
      <c r="T537" s="20">
        <v>0</v>
      </c>
      <c r="U537" s="20" t="s">
        <v>1703</v>
      </c>
      <c r="V537" s="20">
        <v>1</v>
      </c>
      <c r="W537" s="20" t="s">
        <v>3106</v>
      </c>
      <c r="X537" s="23">
        <v>43241</v>
      </c>
      <c r="Y537" s="23">
        <v>43455</v>
      </c>
      <c r="Z537" s="21">
        <v>17166.64</v>
      </c>
      <c r="AA537" s="21">
        <v>17166.64</v>
      </c>
      <c r="AB537" s="21">
        <v>17166.64</v>
      </c>
      <c r="AC537" s="21">
        <v>17166.64</v>
      </c>
      <c r="AD537" s="21">
        <v>17166.64</v>
      </c>
      <c r="AE537" s="20" t="s">
        <v>184</v>
      </c>
      <c r="AF537" s="14" t="s">
        <v>3085</v>
      </c>
      <c r="AG537" s="14" t="s">
        <v>3107</v>
      </c>
      <c r="AH537" s="14" t="s">
        <v>80</v>
      </c>
      <c r="AI537" s="14" t="s">
        <v>81</v>
      </c>
    </row>
    <row r="538" spans="1:35" s="20" customFormat="1">
      <c r="A538" s="20">
        <v>2018</v>
      </c>
      <c r="B538" s="20">
        <v>4</v>
      </c>
      <c r="C538" s="20" t="s">
        <v>3108</v>
      </c>
      <c r="D538" s="20" t="s">
        <v>49</v>
      </c>
      <c r="E538" s="21">
        <v>422588.01</v>
      </c>
      <c r="F538" s="20" t="s">
        <v>3109</v>
      </c>
      <c r="G538" s="20" t="s">
        <v>3110</v>
      </c>
      <c r="H538" s="20">
        <v>11</v>
      </c>
      <c r="I538" s="20" t="s">
        <v>50</v>
      </c>
      <c r="J538" s="20">
        <v>20</v>
      </c>
      <c r="K538" s="20" t="s">
        <v>51</v>
      </c>
      <c r="L538" s="20" t="s">
        <v>52</v>
      </c>
      <c r="M538" s="20" t="s">
        <v>93</v>
      </c>
      <c r="N538" s="20" t="s">
        <v>54</v>
      </c>
      <c r="O538" s="20" t="s">
        <v>0</v>
      </c>
      <c r="P538" s="22">
        <v>96097</v>
      </c>
      <c r="Q538" s="20" t="s">
        <v>149</v>
      </c>
      <c r="R538" s="20">
        <v>172</v>
      </c>
      <c r="S538" s="20">
        <v>148</v>
      </c>
      <c r="T538" s="20">
        <v>0</v>
      </c>
      <c r="U538" s="20" t="s">
        <v>3111</v>
      </c>
      <c r="V538" s="20">
        <v>1</v>
      </c>
      <c r="W538" s="20" t="s">
        <v>3112</v>
      </c>
      <c r="X538" s="23">
        <v>43241</v>
      </c>
      <c r="Y538" s="23">
        <v>43455</v>
      </c>
      <c r="Z538" s="21">
        <v>331888.46999999997</v>
      </c>
      <c r="AA538" s="21">
        <v>331888.46999999997</v>
      </c>
      <c r="AB538" s="21">
        <v>331888.46999999997</v>
      </c>
      <c r="AC538" s="21">
        <v>331888.46999999997</v>
      </c>
      <c r="AD538" s="21">
        <v>331888.46999999997</v>
      </c>
      <c r="AE538" s="20" t="s">
        <v>184</v>
      </c>
      <c r="AF538" s="14" t="s">
        <v>3113</v>
      </c>
      <c r="AG538" s="14" t="s">
        <v>3114</v>
      </c>
      <c r="AH538" s="14" t="s">
        <v>80</v>
      </c>
      <c r="AI538" s="14" t="s">
        <v>81</v>
      </c>
    </row>
    <row r="539" spans="1:35" s="20" customFormat="1">
      <c r="A539" s="20">
        <v>2018</v>
      </c>
      <c r="B539" s="20">
        <v>4</v>
      </c>
      <c r="C539" s="20" t="s">
        <v>3115</v>
      </c>
      <c r="D539" s="20" t="s">
        <v>49</v>
      </c>
      <c r="E539" s="21">
        <v>326062.02</v>
      </c>
      <c r="F539" s="20" t="s">
        <v>3116</v>
      </c>
      <c r="G539" s="20" t="s">
        <v>3117</v>
      </c>
      <c r="H539" s="20">
        <v>11</v>
      </c>
      <c r="I539" s="20" t="s">
        <v>50</v>
      </c>
      <c r="J539" s="20">
        <v>20</v>
      </c>
      <c r="K539" s="20" t="s">
        <v>51</v>
      </c>
      <c r="L539" s="20" t="s">
        <v>52</v>
      </c>
      <c r="M539" s="20" t="s">
        <v>93</v>
      </c>
      <c r="N539" s="20" t="s">
        <v>54</v>
      </c>
      <c r="O539" s="20" t="s">
        <v>121</v>
      </c>
      <c r="P539" s="22">
        <v>108570</v>
      </c>
      <c r="Q539" s="20" t="s">
        <v>149</v>
      </c>
      <c r="R539" s="20">
        <v>25</v>
      </c>
      <c r="S539" s="20">
        <v>20</v>
      </c>
      <c r="T539" s="20">
        <v>0</v>
      </c>
      <c r="U539" s="20" t="s">
        <v>224</v>
      </c>
      <c r="V539" s="20">
        <v>1</v>
      </c>
      <c r="W539" s="20" t="s">
        <v>3118</v>
      </c>
      <c r="X539" s="23">
        <v>43266</v>
      </c>
      <c r="Y539" s="23">
        <v>43465</v>
      </c>
      <c r="Z539" s="21">
        <v>326062.02</v>
      </c>
      <c r="AA539" s="21">
        <v>326062.02</v>
      </c>
      <c r="AB539" s="21">
        <v>326062.02</v>
      </c>
      <c r="AC539" s="21">
        <v>326062.02</v>
      </c>
      <c r="AD539" s="21">
        <v>310392.03000000003</v>
      </c>
      <c r="AE539" s="20" t="s">
        <v>131</v>
      </c>
      <c r="AF539" s="14" t="s">
        <v>226</v>
      </c>
      <c r="AG539" s="14" t="s">
        <v>3119</v>
      </c>
      <c r="AH539" s="14" t="s">
        <v>80</v>
      </c>
      <c r="AI539" s="14" t="s">
        <v>81</v>
      </c>
    </row>
    <row r="540" spans="1:35" s="20" customFormat="1">
      <c r="A540" s="20">
        <v>2018</v>
      </c>
      <c r="B540" s="20">
        <v>4</v>
      </c>
      <c r="C540" s="20" t="s">
        <v>3120</v>
      </c>
      <c r="D540" s="20" t="s">
        <v>49</v>
      </c>
      <c r="E540" s="21">
        <v>135924.32999999999</v>
      </c>
      <c r="F540" s="20" t="s">
        <v>1602</v>
      </c>
      <c r="G540" s="20" t="s">
        <v>3121</v>
      </c>
      <c r="H540" s="20">
        <v>11</v>
      </c>
      <c r="I540" s="20" t="s">
        <v>50</v>
      </c>
      <c r="J540" s="20">
        <v>20</v>
      </c>
      <c r="K540" s="20" t="s">
        <v>51</v>
      </c>
      <c r="L540" s="20" t="s">
        <v>52</v>
      </c>
      <c r="M540" s="20" t="s">
        <v>93</v>
      </c>
      <c r="N540" s="20" t="s">
        <v>54</v>
      </c>
      <c r="O540" s="20" t="s">
        <v>0</v>
      </c>
      <c r="P540" s="22">
        <v>109767</v>
      </c>
      <c r="Q540" s="20" t="s">
        <v>149</v>
      </c>
      <c r="R540" s="20">
        <v>9</v>
      </c>
      <c r="S540" s="20">
        <v>6</v>
      </c>
      <c r="T540" s="20">
        <v>0</v>
      </c>
      <c r="U540" s="20" t="s">
        <v>1604</v>
      </c>
      <c r="V540" s="20">
        <v>1</v>
      </c>
      <c r="W540" s="20" t="s">
        <v>3122</v>
      </c>
      <c r="X540" s="23">
        <v>43266</v>
      </c>
      <c r="Y540" s="23">
        <v>43465</v>
      </c>
      <c r="Z540" s="21">
        <v>128346.69</v>
      </c>
      <c r="AA540" s="21">
        <v>128346.69</v>
      </c>
      <c r="AB540" s="21">
        <v>128346.69</v>
      </c>
      <c r="AC540" s="21">
        <v>128346.69</v>
      </c>
      <c r="AD540" s="21">
        <v>99353.32</v>
      </c>
      <c r="AE540" s="20" t="s">
        <v>1056</v>
      </c>
      <c r="AF540" s="14" t="s">
        <v>799</v>
      </c>
      <c r="AG540" s="14" t="s">
        <v>3123</v>
      </c>
      <c r="AH540" s="14" t="s">
        <v>80</v>
      </c>
      <c r="AI540" s="14" t="s">
        <v>81</v>
      </c>
    </row>
    <row r="541" spans="1:35" s="20" customFormat="1">
      <c r="A541" s="20">
        <v>2018</v>
      </c>
      <c r="B541" s="20">
        <v>4</v>
      </c>
      <c r="C541" s="20" t="s">
        <v>3124</v>
      </c>
      <c r="D541" s="20" t="s">
        <v>49</v>
      </c>
      <c r="E541" s="21">
        <v>3872618.99</v>
      </c>
      <c r="F541" s="20" t="s">
        <v>3125</v>
      </c>
      <c r="G541" s="20" t="s">
        <v>3126</v>
      </c>
      <c r="H541" s="20">
        <v>11</v>
      </c>
      <c r="I541" s="20" t="s">
        <v>50</v>
      </c>
      <c r="J541" s="20">
        <v>20</v>
      </c>
      <c r="K541" s="20" t="s">
        <v>51</v>
      </c>
      <c r="L541" s="20" t="s">
        <v>52</v>
      </c>
      <c r="M541" s="20" t="s">
        <v>74</v>
      </c>
      <c r="N541" s="20" t="s">
        <v>54</v>
      </c>
      <c r="O541" s="20" t="s">
        <v>0</v>
      </c>
      <c r="P541" s="22">
        <v>351330</v>
      </c>
      <c r="Q541" s="20" t="s">
        <v>149</v>
      </c>
      <c r="R541" s="20">
        <v>190</v>
      </c>
      <c r="S541" s="20">
        <v>126</v>
      </c>
      <c r="T541" s="20">
        <v>0</v>
      </c>
      <c r="U541" s="20" t="s">
        <v>3127</v>
      </c>
      <c r="V541" s="20">
        <v>1</v>
      </c>
      <c r="W541" s="20" t="s">
        <v>3128</v>
      </c>
      <c r="X541" s="23">
        <v>43221</v>
      </c>
      <c r="Y541" s="23">
        <v>43465</v>
      </c>
      <c r="Z541" s="21">
        <v>3872618.99</v>
      </c>
      <c r="AA541" s="21">
        <v>3872618.99</v>
      </c>
      <c r="AB541" s="21">
        <v>3872618.99</v>
      </c>
      <c r="AC541" s="21">
        <v>3872618.99</v>
      </c>
      <c r="AD541" s="21">
        <v>547118.93999999994</v>
      </c>
      <c r="AE541" s="20" t="s">
        <v>3129</v>
      </c>
      <c r="AF541" s="14" t="s">
        <v>3130</v>
      </c>
      <c r="AG541" s="14" t="s">
        <v>3131</v>
      </c>
      <c r="AH541" s="14" t="s">
        <v>80</v>
      </c>
      <c r="AI541" s="14" t="s">
        <v>81</v>
      </c>
    </row>
    <row r="542" spans="1:35" s="20" customFormat="1">
      <c r="A542" s="20">
        <v>2018</v>
      </c>
      <c r="B542" s="20">
        <v>4</v>
      </c>
      <c r="C542" s="20" t="s">
        <v>3132</v>
      </c>
      <c r="D542" s="20" t="s">
        <v>49</v>
      </c>
      <c r="E542" s="21">
        <v>1058166.78</v>
      </c>
      <c r="F542" s="20" t="s">
        <v>3133</v>
      </c>
      <c r="G542" s="20" t="s">
        <v>3134</v>
      </c>
      <c r="H542" s="20">
        <v>11</v>
      </c>
      <c r="I542" s="20" t="s">
        <v>50</v>
      </c>
      <c r="J542" s="20">
        <v>20</v>
      </c>
      <c r="K542" s="20" t="s">
        <v>51</v>
      </c>
      <c r="L542" s="20" t="s">
        <v>52</v>
      </c>
      <c r="M542" s="20" t="s">
        <v>93</v>
      </c>
      <c r="N542" s="20" t="s">
        <v>54</v>
      </c>
      <c r="O542" s="20" t="s">
        <v>0</v>
      </c>
      <c r="P542" s="22">
        <v>352806</v>
      </c>
      <c r="Q542" s="20" t="s">
        <v>149</v>
      </c>
      <c r="R542" s="20">
        <v>489</v>
      </c>
      <c r="S542" s="20">
        <v>326</v>
      </c>
      <c r="T542" s="20">
        <v>0</v>
      </c>
      <c r="U542" s="20" t="s">
        <v>3135</v>
      </c>
      <c r="V542" s="20">
        <v>1</v>
      </c>
      <c r="W542" s="20" t="s">
        <v>3136</v>
      </c>
      <c r="X542" s="23">
        <v>43252</v>
      </c>
      <c r="Y542" s="23">
        <v>43465</v>
      </c>
      <c r="Z542" s="21">
        <v>538821.11</v>
      </c>
      <c r="AA542" s="21">
        <v>538821.11</v>
      </c>
      <c r="AB542" s="21">
        <v>538821.11</v>
      </c>
      <c r="AC542" s="21">
        <v>538821.11</v>
      </c>
      <c r="AD542" s="21">
        <v>538821.11</v>
      </c>
      <c r="AE542" s="20" t="s">
        <v>247</v>
      </c>
      <c r="AF542" s="14" t="s">
        <v>3137</v>
      </c>
      <c r="AG542" s="14" t="s">
        <v>3138</v>
      </c>
      <c r="AH542" s="14" t="s">
        <v>80</v>
      </c>
      <c r="AI542" s="14" t="s">
        <v>81</v>
      </c>
    </row>
    <row r="543" spans="1:35" s="20" customFormat="1">
      <c r="A543" s="20">
        <v>2018</v>
      </c>
      <c r="B543" s="20">
        <v>4</v>
      </c>
      <c r="C543" s="20" t="s">
        <v>3139</v>
      </c>
      <c r="D543" s="20" t="s">
        <v>49</v>
      </c>
      <c r="E543" s="21">
        <v>1124375.04</v>
      </c>
      <c r="F543" s="20" t="s">
        <v>3140</v>
      </c>
      <c r="G543" s="20" t="s">
        <v>3141</v>
      </c>
      <c r="H543" s="20">
        <v>11</v>
      </c>
      <c r="I543" s="20" t="s">
        <v>50</v>
      </c>
      <c r="J543" s="20">
        <v>20</v>
      </c>
      <c r="K543" s="20" t="s">
        <v>51</v>
      </c>
      <c r="L543" s="20" t="s">
        <v>52</v>
      </c>
      <c r="M543" s="20" t="s">
        <v>93</v>
      </c>
      <c r="N543" s="20" t="s">
        <v>54</v>
      </c>
      <c r="O543" s="20" t="s">
        <v>0</v>
      </c>
      <c r="P543" s="22">
        <v>356313</v>
      </c>
      <c r="Q543" s="20" t="s">
        <v>149</v>
      </c>
      <c r="R543" s="20">
        <v>522</v>
      </c>
      <c r="S543" s="20">
        <v>348</v>
      </c>
      <c r="T543" s="20">
        <v>0</v>
      </c>
      <c r="U543" s="20" t="s">
        <v>3142</v>
      </c>
      <c r="V543" s="20">
        <v>1</v>
      </c>
      <c r="W543" s="20" t="s">
        <v>3143</v>
      </c>
      <c r="X543" s="23">
        <v>43252</v>
      </c>
      <c r="Y543" s="23">
        <v>43465</v>
      </c>
      <c r="Z543" s="21">
        <v>553770.56999999995</v>
      </c>
      <c r="AA543" s="21">
        <v>553770.56999999995</v>
      </c>
      <c r="AB543" s="21">
        <v>553755.13</v>
      </c>
      <c r="AC543" s="21">
        <v>553755.13</v>
      </c>
      <c r="AD543" s="21">
        <v>553755.13</v>
      </c>
      <c r="AE543" s="20" t="s">
        <v>263</v>
      </c>
      <c r="AF543" s="14" t="s">
        <v>3144</v>
      </c>
      <c r="AG543" s="14" t="s">
        <v>3145</v>
      </c>
      <c r="AH543" s="14" t="s">
        <v>80</v>
      </c>
      <c r="AI543" s="14" t="s">
        <v>81</v>
      </c>
    </row>
    <row r="544" spans="1:35" s="20" customFormat="1">
      <c r="A544" s="20">
        <v>2018</v>
      </c>
      <c r="B544" s="20">
        <v>4</v>
      </c>
      <c r="C544" s="20" t="s">
        <v>3146</v>
      </c>
      <c r="D544" s="20" t="s">
        <v>49</v>
      </c>
      <c r="E544" s="21">
        <v>102170.25</v>
      </c>
      <c r="F544" s="20" t="s">
        <v>3147</v>
      </c>
      <c r="G544" s="20" t="s">
        <v>3148</v>
      </c>
      <c r="H544" s="20">
        <v>11</v>
      </c>
      <c r="I544" s="20" t="s">
        <v>50</v>
      </c>
      <c r="J544" s="20">
        <v>20</v>
      </c>
      <c r="K544" s="20" t="s">
        <v>51</v>
      </c>
      <c r="L544" s="20" t="s">
        <v>52</v>
      </c>
      <c r="M544" s="20" t="s">
        <v>93</v>
      </c>
      <c r="N544" s="20" t="s">
        <v>54</v>
      </c>
      <c r="O544" s="20" t="s">
        <v>0</v>
      </c>
      <c r="P544" s="22">
        <v>357994</v>
      </c>
      <c r="Q544" s="20" t="s">
        <v>149</v>
      </c>
      <c r="R544" s="20">
        <v>42</v>
      </c>
      <c r="S544" s="20">
        <v>28</v>
      </c>
      <c r="T544" s="20">
        <v>0</v>
      </c>
      <c r="U544" s="20" t="s">
        <v>777</v>
      </c>
      <c r="V544" s="20">
        <v>1</v>
      </c>
      <c r="W544" s="20" t="s">
        <v>3149</v>
      </c>
      <c r="X544" s="23">
        <v>43221</v>
      </c>
      <c r="Y544" s="23">
        <v>43465</v>
      </c>
      <c r="Z544" s="21">
        <v>102170.25</v>
      </c>
      <c r="AA544" s="21">
        <v>102170.25</v>
      </c>
      <c r="AB544" s="21">
        <v>101653.45</v>
      </c>
      <c r="AC544" s="21">
        <v>101653.45</v>
      </c>
      <c r="AD544" s="21">
        <v>101653.45</v>
      </c>
      <c r="AE544" s="20" t="s">
        <v>271</v>
      </c>
      <c r="AF544" s="14" t="s">
        <v>3150</v>
      </c>
      <c r="AG544" s="14" t="s">
        <v>3151</v>
      </c>
      <c r="AH544" s="14" t="s">
        <v>80</v>
      </c>
      <c r="AI544" s="14" t="s">
        <v>81</v>
      </c>
    </row>
    <row r="545" spans="1:35" s="20" customFormat="1">
      <c r="A545" s="20">
        <v>2018</v>
      </c>
      <c r="B545" s="20">
        <v>4</v>
      </c>
      <c r="C545" s="20" t="s">
        <v>3152</v>
      </c>
      <c r="D545" s="20" t="s">
        <v>49</v>
      </c>
      <c r="E545" s="21">
        <v>78165.350000000006</v>
      </c>
      <c r="F545" s="20" t="s">
        <v>3153</v>
      </c>
      <c r="G545" s="20" t="s">
        <v>3154</v>
      </c>
      <c r="H545" s="20">
        <v>11</v>
      </c>
      <c r="I545" s="20" t="s">
        <v>50</v>
      </c>
      <c r="J545" s="20">
        <v>20</v>
      </c>
      <c r="K545" s="20" t="s">
        <v>51</v>
      </c>
      <c r="L545" s="20" t="s">
        <v>52</v>
      </c>
      <c r="M545" s="20" t="s">
        <v>93</v>
      </c>
      <c r="N545" s="20" t="s">
        <v>54</v>
      </c>
      <c r="O545" s="20" t="s">
        <v>0</v>
      </c>
      <c r="P545" s="22">
        <v>359017</v>
      </c>
      <c r="Q545" s="20" t="s">
        <v>149</v>
      </c>
      <c r="R545" s="20">
        <v>5</v>
      </c>
      <c r="S545" s="20">
        <v>4</v>
      </c>
      <c r="T545" s="20">
        <v>0</v>
      </c>
      <c r="U545" s="20" t="s">
        <v>3155</v>
      </c>
      <c r="V545" s="20">
        <v>1</v>
      </c>
      <c r="W545" s="20" t="s">
        <v>3156</v>
      </c>
      <c r="X545" s="23">
        <v>43252</v>
      </c>
      <c r="Y545" s="23">
        <v>43465</v>
      </c>
      <c r="Z545" s="21">
        <v>78165.350000000006</v>
      </c>
      <c r="AA545" s="21">
        <v>78165.350000000006</v>
      </c>
      <c r="AB545" s="21">
        <v>78160.52</v>
      </c>
      <c r="AC545" s="21">
        <v>78160.52</v>
      </c>
      <c r="AD545" s="21">
        <v>78160.52</v>
      </c>
      <c r="AE545" s="20" t="s">
        <v>300</v>
      </c>
      <c r="AF545" s="14" t="s">
        <v>3157</v>
      </c>
      <c r="AG545" s="14" t="s">
        <v>3158</v>
      </c>
      <c r="AH545" s="14" t="s">
        <v>80</v>
      </c>
      <c r="AI545" s="14" t="s">
        <v>81</v>
      </c>
    </row>
    <row r="546" spans="1:35" s="20" customFormat="1">
      <c r="A546" s="20">
        <v>2018</v>
      </c>
      <c r="B546" s="20">
        <v>4</v>
      </c>
      <c r="C546" s="20" t="s">
        <v>3159</v>
      </c>
      <c r="D546" s="20" t="s">
        <v>49</v>
      </c>
      <c r="E546" s="21">
        <v>268249.28000000003</v>
      </c>
      <c r="F546" s="20" t="s">
        <v>3160</v>
      </c>
      <c r="G546" s="20" t="s">
        <v>3161</v>
      </c>
      <c r="H546" s="20">
        <v>11</v>
      </c>
      <c r="I546" s="20" t="s">
        <v>50</v>
      </c>
      <c r="J546" s="20">
        <v>20</v>
      </c>
      <c r="K546" s="20" t="s">
        <v>51</v>
      </c>
      <c r="L546" s="20" t="s">
        <v>52</v>
      </c>
      <c r="M546" s="20" t="s">
        <v>93</v>
      </c>
      <c r="N546" s="20" t="s">
        <v>54</v>
      </c>
      <c r="O546" s="20" t="s">
        <v>0</v>
      </c>
      <c r="P546" s="22">
        <v>359050</v>
      </c>
      <c r="Q546" s="20" t="s">
        <v>149</v>
      </c>
      <c r="R546" s="20">
        <v>18</v>
      </c>
      <c r="S546" s="20">
        <v>12</v>
      </c>
      <c r="T546" s="20">
        <v>0</v>
      </c>
      <c r="U546" s="20" t="s">
        <v>3162</v>
      </c>
      <c r="V546" s="20">
        <v>1</v>
      </c>
      <c r="W546" s="20" t="s">
        <v>3163</v>
      </c>
      <c r="X546" s="23">
        <v>43252</v>
      </c>
      <c r="Y546" s="23">
        <v>43465</v>
      </c>
      <c r="Z546" s="21">
        <v>268249.28000000003</v>
      </c>
      <c r="AA546" s="21">
        <v>268249.28000000003</v>
      </c>
      <c r="AB546" s="21">
        <v>268232.68</v>
      </c>
      <c r="AC546" s="21">
        <v>268232.68</v>
      </c>
      <c r="AD546" s="21">
        <v>268232.68</v>
      </c>
      <c r="AE546" s="20" t="s">
        <v>300</v>
      </c>
      <c r="AF546" s="14" t="s">
        <v>3164</v>
      </c>
      <c r="AG546" s="14" t="s">
        <v>3165</v>
      </c>
      <c r="AH546" s="14" t="s">
        <v>80</v>
      </c>
      <c r="AI546" s="14" t="s">
        <v>81</v>
      </c>
    </row>
    <row r="547" spans="1:35" s="20" customFormat="1">
      <c r="A547" s="20">
        <v>2018</v>
      </c>
      <c r="B547" s="20">
        <v>4</v>
      </c>
      <c r="C547" s="20" t="s">
        <v>3166</v>
      </c>
      <c r="D547" s="20" t="s">
        <v>49</v>
      </c>
      <c r="E547" s="21">
        <v>72825.53</v>
      </c>
      <c r="F547" s="20" t="s">
        <v>3167</v>
      </c>
      <c r="G547" s="20" t="s">
        <v>3168</v>
      </c>
      <c r="H547" s="20">
        <v>11</v>
      </c>
      <c r="I547" s="20" t="s">
        <v>50</v>
      </c>
      <c r="J547" s="20">
        <v>20</v>
      </c>
      <c r="K547" s="20" t="s">
        <v>51</v>
      </c>
      <c r="L547" s="20" t="s">
        <v>52</v>
      </c>
      <c r="M547" s="20" t="s">
        <v>93</v>
      </c>
      <c r="N547" s="20" t="s">
        <v>54</v>
      </c>
      <c r="O547" s="20" t="s">
        <v>0</v>
      </c>
      <c r="P547" s="22">
        <v>359062</v>
      </c>
      <c r="Q547" s="20" t="s">
        <v>149</v>
      </c>
      <c r="R547" s="20">
        <v>5</v>
      </c>
      <c r="S547" s="20">
        <v>3</v>
      </c>
      <c r="T547" s="20">
        <v>0</v>
      </c>
      <c r="U547" s="20" t="s">
        <v>3169</v>
      </c>
      <c r="V547" s="20">
        <v>1</v>
      </c>
      <c r="W547" s="20" t="s">
        <v>3170</v>
      </c>
      <c r="X547" s="23">
        <v>43252</v>
      </c>
      <c r="Y547" s="23">
        <v>43465</v>
      </c>
      <c r="Z547" s="21">
        <v>72825.53</v>
      </c>
      <c r="AA547" s="21">
        <v>72825.53</v>
      </c>
      <c r="AB547" s="21">
        <v>72825.53</v>
      </c>
      <c r="AC547" s="21">
        <v>72825.53</v>
      </c>
      <c r="AD547" s="21">
        <v>72825.53</v>
      </c>
      <c r="AE547" s="20" t="s">
        <v>308</v>
      </c>
      <c r="AF547" s="14" t="s">
        <v>3171</v>
      </c>
      <c r="AG547" s="14" t="s">
        <v>3172</v>
      </c>
      <c r="AH547" s="14" t="s">
        <v>80</v>
      </c>
      <c r="AI547" s="14" t="s">
        <v>81</v>
      </c>
    </row>
    <row r="548" spans="1:35" s="20" customFormat="1">
      <c r="A548" s="20">
        <v>2018</v>
      </c>
      <c r="B548" s="20">
        <v>4</v>
      </c>
      <c r="C548" s="20" t="s">
        <v>3173</v>
      </c>
      <c r="D548" s="20" t="s">
        <v>49</v>
      </c>
      <c r="E548" s="21">
        <v>609659.93999999994</v>
      </c>
      <c r="F548" s="20" t="s">
        <v>3174</v>
      </c>
      <c r="G548" s="20" t="s">
        <v>3175</v>
      </c>
      <c r="H548" s="20">
        <v>11</v>
      </c>
      <c r="I548" s="20" t="s">
        <v>50</v>
      </c>
      <c r="J548" s="20">
        <v>20</v>
      </c>
      <c r="K548" s="20" t="s">
        <v>51</v>
      </c>
      <c r="L548" s="20" t="s">
        <v>52</v>
      </c>
      <c r="M548" s="20" t="s">
        <v>93</v>
      </c>
      <c r="N548" s="20" t="s">
        <v>54</v>
      </c>
      <c r="O548" s="20" t="s">
        <v>0</v>
      </c>
      <c r="P548" s="22">
        <v>361533</v>
      </c>
      <c r="Q548" s="20" t="s">
        <v>149</v>
      </c>
      <c r="R548" s="20">
        <v>285</v>
      </c>
      <c r="S548" s="20">
        <v>190</v>
      </c>
      <c r="T548" s="20">
        <v>0</v>
      </c>
      <c r="U548" s="20" t="s">
        <v>3176</v>
      </c>
      <c r="V548" s="20">
        <v>1</v>
      </c>
      <c r="W548" s="20" t="s">
        <v>3177</v>
      </c>
      <c r="X548" s="23">
        <v>43221</v>
      </c>
      <c r="Y548" s="23">
        <v>43465</v>
      </c>
      <c r="Z548" s="21">
        <v>609659.93999999994</v>
      </c>
      <c r="AA548" s="21">
        <v>609659.93999999994</v>
      </c>
      <c r="AB548" s="21">
        <v>609658.5</v>
      </c>
      <c r="AC548" s="21">
        <v>609658.5</v>
      </c>
      <c r="AD548" s="21">
        <v>609658.5</v>
      </c>
      <c r="AE548" s="20" t="s">
        <v>323</v>
      </c>
      <c r="AF548" s="14" t="s">
        <v>3178</v>
      </c>
      <c r="AG548" s="14" t="s">
        <v>3179</v>
      </c>
      <c r="AH548" s="14" t="s">
        <v>80</v>
      </c>
      <c r="AI548" s="14" t="s">
        <v>81</v>
      </c>
    </row>
    <row r="549" spans="1:35" s="20" customFormat="1">
      <c r="A549" s="20">
        <v>2018</v>
      </c>
      <c r="B549" s="20">
        <v>4</v>
      </c>
      <c r="C549" s="20" t="s">
        <v>3180</v>
      </c>
      <c r="D549" s="20" t="s">
        <v>49</v>
      </c>
      <c r="E549" s="21">
        <v>876615.23</v>
      </c>
      <c r="F549" s="20" t="s">
        <v>3181</v>
      </c>
      <c r="G549" s="20" t="s">
        <v>3182</v>
      </c>
      <c r="H549" s="20">
        <v>11</v>
      </c>
      <c r="I549" s="20" t="s">
        <v>50</v>
      </c>
      <c r="J549" s="20">
        <v>20</v>
      </c>
      <c r="K549" s="20" t="s">
        <v>51</v>
      </c>
      <c r="L549" s="20" t="s">
        <v>52</v>
      </c>
      <c r="M549" s="20" t="s">
        <v>93</v>
      </c>
      <c r="N549" s="20" t="s">
        <v>54</v>
      </c>
      <c r="O549" s="20" t="s">
        <v>134</v>
      </c>
      <c r="P549" s="22">
        <v>361673</v>
      </c>
      <c r="Q549" s="20" t="s">
        <v>149</v>
      </c>
      <c r="R549" s="20">
        <v>450</v>
      </c>
      <c r="S549" s="20">
        <v>300</v>
      </c>
      <c r="T549" s="20">
        <v>0</v>
      </c>
      <c r="U549" s="20" t="s">
        <v>3183</v>
      </c>
      <c r="V549" s="20">
        <v>1</v>
      </c>
      <c r="W549" s="20" t="s">
        <v>3184</v>
      </c>
      <c r="X549" s="23">
        <v>43252</v>
      </c>
      <c r="Y549" s="23">
        <v>43465</v>
      </c>
      <c r="Z549" s="21">
        <v>876615.23</v>
      </c>
      <c r="AA549" s="21">
        <v>876615.23</v>
      </c>
      <c r="AB549" s="21">
        <v>694640.63</v>
      </c>
      <c r="AC549" s="21">
        <v>694640.63</v>
      </c>
      <c r="AD549" s="21">
        <v>694640.63</v>
      </c>
      <c r="AE549" s="20" t="s">
        <v>346</v>
      </c>
      <c r="AF549" s="14" t="s">
        <v>3185</v>
      </c>
      <c r="AG549" s="14" t="s">
        <v>3186</v>
      </c>
      <c r="AH549" s="14" t="s">
        <v>80</v>
      </c>
      <c r="AI549" s="14" t="s">
        <v>81</v>
      </c>
    </row>
    <row r="550" spans="1:35" s="20" customFormat="1">
      <c r="A550" s="20">
        <v>2018</v>
      </c>
      <c r="B550" s="20">
        <v>4</v>
      </c>
      <c r="C550" s="20" t="s">
        <v>3187</v>
      </c>
      <c r="D550" s="20" t="s">
        <v>49</v>
      </c>
      <c r="E550" s="21">
        <v>142847.34</v>
      </c>
      <c r="F550" s="20" t="s">
        <v>3188</v>
      </c>
      <c r="G550" s="20" t="s">
        <v>3189</v>
      </c>
      <c r="H550" s="20">
        <v>11</v>
      </c>
      <c r="I550" s="20" t="s">
        <v>50</v>
      </c>
      <c r="J550" s="20">
        <v>20</v>
      </c>
      <c r="K550" s="20" t="s">
        <v>51</v>
      </c>
      <c r="L550" s="20" t="s">
        <v>52</v>
      </c>
      <c r="M550" s="20" t="s">
        <v>93</v>
      </c>
      <c r="N550" s="20" t="s">
        <v>54</v>
      </c>
      <c r="O550" s="20" t="s">
        <v>0</v>
      </c>
      <c r="P550" s="22">
        <v>361700</v>
      </c>
      <c r="Q550" s="20" t="s">
        <v>149</v>
      </c>
      <c r="R550" s="20">
        <v>10</v>
      </c>
      <c r="S550" s="20">
        <v>6</v>
      </c>
      <c r="T550" s="20">
        <v>0</v>
      </c>
      <c r="U550" s="20" t="s">
        <v>797</v>
      </c>
      <c r="V550" s="20">
        <v>1</v>
      </c>
      <c r="W550" s="20" t="s">
        <v>3190</v>
      </c>
      <c r="X550" s="23">
        <v>43252</v>
      </c>
      <c r="Y550" s="23">
        <v>43465</v>
      </c>
      <c r="Z550" s="21">
        <v>142847.34</v>
      </c>
      <c r="AA550" s="21">
        <v>142847.34</v>
      </c>
      <c r="AB550" s="21">
        <v>142847.34</v>
      </c>
      <c r="AC550" s="21">
        <v>142847.34</v>
      </c>
      <c r="AD550" s="21">
        <v>142847.34</v>
      </c>
      <c r="AE550" s="20" t="s">
        <v>308</v>
      </c>
      <c r="AF550" s="14" t="s">
        <v>799</v>
      </c>
      <c r="AG550" s="14" t="s">
        <v>3191</v>
      </c>
      <c r="AH550" s="14" t="s">
        <v>80</v>
      </c>
      <c r="AI550" s="14" t="s">
        <v>81</v>
      </c>
    </row>
    <row r="551" spans="1:35" s="20" customFormat="1">
      <c r="A551" s="20">
        <v>2018</v>
      </c>
      <c r="B551" s="20">
        <v>4</v>
      </c>
      <c r="C551" s="20" t="s">
        <v>3192</v>
      </c>
      <c r="D551" s="20" t="s">
        <v>49</v>
      </c>
      <c r="E551" s="21">
        <v>111037.93</v>
      </c>
      <c r="F551" s="20" t="s">
        <v>3193</v>
      </c>
      <c r="G551" s="20" t="s">
        <v>3194</v>
      </c>
      <c r="H551" s="20">
        <v>11</v>
      </c>
      <c r="I551" s="20" t="s">
        <v>50</v>
      </c>
      <c r="J551" s="20">
        <v>20</v>
      </c>
      <c r="K551" s="20" t="s">
        <v>51</v>
      </c>
      <c r="L551" s="20" t="s">
        <v>52</v>
      </c>
      <c r="M551" s="20" t="s">
        <v>93</v>
      </c>
      <c r="N551" s="20" t="s">
        <v>54</v>
      </c>
      <c r="O551" s="20" t="s">
        <v>134</v>
      </c>
      <c r="P551" s="22">
        <v>361738</v>
      </c>
      <c r="Q551" s="20" t="s">
        <v>149</v>
      </c>
      <c r="R551" s="20">
        <v>57</v>
      </c>
      <c r="S551" s="20">
        <v>38</v>
      </c>
      <c r="T551" s="20">
        <v>0</v>
      </c>
      <c r="U551" s="20" t="s">
        <v>1342</v>
      </c>
      <c r="V551" s="20">
        <v>1</v>
      </c>
      <c r="W551" s="20" t="s">
        <v>3195</v>
      </c>
      <c r="X551" s="23">
        <v>43252</v>
      </c>
      <c r="Y551" s="23">
        <v>43465</v>
      </c>
      <c r="Z551" s="21">
        <v>111282.51</v>
      </c>
      <c r="AA551" s="21">
        <v>111282.51</v>
      </c>
      <c r="AB551" s="21">
        <v>111282.51</v>
      </c>
      <c r="AC551" s="21">
        <v>111282.51</v>
      </c>
      <c r="AD551" s="21">
        <v>111282.51</v>
      </c>
      <c r="AE551" s="20" t="s">
        <v>346</v>
      </c>
      <c r="AF551" s="14" t="s">
        <v>3196</v>
      </c>
      <c r="AG551" s="14" t="s">
        <v>3197</v>
      </c>
      <c r="AH551" s="14" t="s">
        <v>80</v>
      </c>
      <c r="AI551" s="14" t="s">
        <v>81</v>
      </c>
    </row>
    <row r="552" spans="1:35" s="20" customFormat="1">
      <c r="A552" s="20">
        <v>2018</v>
      </c>
      <c r="B552" s="20">
        <v>4</v>
      </c>
      <c r="C552" s="20" t="s">
        <v>3198</v>
      </c>
      <c r="D552" s="20" t="s">
        <v>49</v>
      </c>
      <c r="E552" s="21">
        <v>67472.100000000006</v>
      </c>
      <c r="F552" s="20" t="s">
        <v>3199</v>
      </c>
      <c r="G552" s="20" t="s">
        <v>3200</v>
      </c>
      <c r="H552" s="20">
        <v>11</v>
      </c>
      <c r="I552" s="20" t="s">
        <v>50</v>
      </c>
      <c r="J552" s="20">
        <v>20</v>
      </c>
      <c r="K552" s="20" t="s">
        <v>51</v>
      </c>
      <c r="L552" s="20" t="s">
        <v>52</v>
      </c>
      <c r="M552" s="20" t="s">
        <v>93</v>
      </c>
      <c r="N552" s="20" t="s">
        <v>54</v>
      </c>
      <c r="O552" s="20" t="s">
        <v>0</v>
      </c>
      <c r="P552" s="22">
        <v>362078</v>
      </c>
      <c r="Q552" s="20" t="s">
        <v>149</v>
      </c>
      <c r="R552" s="20">
        <v>5</v>
      </c>
      <c r="S552" s="20">
        <v>3</v>
      </c>
      <c r="T552" s="20">
        <v>0</v>
      </c>
      <c r="U552" s="20" t="s">
        <v>3201</v>
      </c>
      <c r="V552" s="20">
        <v>1</v>
      </c>
      <c r="W552" s="20" t="s">
        <v>3202</v>
      </c>
      <c r="X552" s="23">
        <v>43252</v>
      </c>
      <c r="Y552" s="23">
        <v>43465</v>
      </c>
      <c r="Z552" s="21">
        <v>67472.100000000006</v>
      </c>
      <c r="AA552" s="21">
        <v>67472.100000000006</v>
      </c>
      <c r="AB552" s="21">
        <v>67460.710000000006</v>
      </c>
      <c r="AC552" s="21">
        <v>67460.710000000006</v>
      </c>
      <c r="AD552" s="21">
        <v>67460.710000000006</v>
      </c>
      <c r="AE552" s="20" t="s">
        <v>331</v>
      </c>
      <c r="AF552" s="14" t="s">
        <v>3203</v>
      </c>
      <c r="AG552" s="14" t="s">
        <v>3204</v>
      </c>
      <c r="AH552" s="14" t="s">
        <v>80</v>
      </c>
      <c r="AI552" s="14" t="s">
        <v>81</v>
      </c>
    </row>
    <row r="553" spans="1:35" s="20" customFormat="1">
      <c r="A553" s="20">
        <v>2018</v>
      </c>
      <c r="B553" s="20">
        <v>4</v>
      </c>
      <c r="C553" s="20" t="s">
        <v>3205</v>
      </c>
      <c r="D553" s="20" t="s">
        <v>49</v>
      </c>
      <c r="E553" s="21">
        <v>294774.64</v>
      </c>
      <c r="F553" s="20" t="s">
        <v>3206</v>
      </c>
      <c r="G553" s="20" t="s">
        <v>3207</v>
      </c>
      <c r="H553" s="20">
        <v>11</v>
      </c>
      <c r="I553" s="20" t="s">
        <v>50</v>
      </c>
      <c r="J553" s="20">
        <v>20</v>
      </c>
      <c r="K553" s="20" t="s">
        <v>51</v>
      </c>
      <c r="L553" s="20" t="s">
        <v>52</v>
      </c>
      <c r="M553" s="20" t="s">
        <v>93</v>
      </c>
      <c r="N553" s="20" t="s">
        <v>54</v>
      </c>
      <c r="O553" s="20" t="s">
        <v>0</v>
      </c>
      <c r="P553" s="22">
        <v>362212</v>
      </c>
      <c r="Q553" s="20" t="s">
        <v>149</v>
      </c>
      <c r="R553" s="20">
        <v>135</v>
      </c>
      <c r="S553" s="20">
        <v>90</v>
      </c>
      <c r="T553" s="20">
        <v>0</v>
      </c>
      <c r="U553" s="20" t="s">
        <v>2206</v>
      </c>
      <c r="V553" s="20">
        <v>1</v>
      </c>
      <c r="W553" s="20" t="s">
        <v>3208</v>
      </c>
      <c r="X553" s="23">
        <v>43221</v>
      </c>
      <c r="Y553" s="23">
        <v>43465</v>
      </c>
      <c r="Z553" s="21">
        <v>294774.64</v>
      </c>
      <c r="AA553" s="21">
        <v>294774.64</v>
      </c>
      <c r="AB553" s="21">
        <v>294774.64</v>
      </c>
      <c r="AC553" s="21">
        <v>294774.64</v>
      </c>
      <c r="AD553" s="21">
        <v>294774.64</v>
      </c>
      <c r="AE553" s="20" t="s">
        <v>510</v>
      </c>
      <c r="AF553" s="14" t="s">
        <v>3209</v>
      </c>
      <c r="AG553" s="14" t="s">
        <v>3210</v>
      </c>
      <c r="AH553" s="14" t="s">
        <v>80</v>
      </c>
      <c r="AI553" s="14" t="s">
        <v>81</v>
      </c>
    </row>
    <row r="554" spans="1:35" s="20" customFormat="1">
      <c r="A554" s="20">
        <v>2018</v>
      </c>
      <c r="B554" s="20">
        <v>4</v>
      </c>
      <c r="C554" s="20" t="s">
        <v>3211</v>
      </c>
      <c r="D554" s="20" t="s">
        <v>49</v>
      </c>
      <c r="E554" s="21">
        <v>116882.03</v>
      </c>
      <c r="F554" s="20" t="s">
        <v>3212</v>
      </c>
      <c r="G554" s="20" t="s">
        <v>3213</v>
      </c>
      <c r="H554" s="20">
        <v>11</v>
      </c>
      <c r="I554" s="20" t="s">
        <v>50</v>
      </c>
      <c r="J554" s="20">
        <v>20</v>
      </c>
      <c r="K554" s="20" t="s">
        <v>51</v>
      </c>
      <c r="L554" s="20" t="s">
        <v>52</v>
      </c>
      <c r="M554" s="20" t="s">
        <v>93</v>
      </c>
      <c r="N554" s="20" t="s">
        <v>54</v>
      </c>
      <c r="O554" s="20" t="s">
        <v>134</v>
      </c>
      <c r="P554" s="22">
        <v>362272</v>
      </c>
      <c r="Q554" s="20" t="s">
        <v>149</v>
      </c>
      <c r="R554" s="20">
        <v>60</v>
      </c>
      <c r="S554" s="20">
        <v>40</v>
      </c>
      <c r="T554" s="20">
        <v>0</v>
      </c>
      <c r="U554" s="20" t="s">
        <v>374</v>
      </c>
      <c r="V554" s="20">
        <v>1</v>
      </c>
      <c r="W554" s="20" t="s">
        <v>3214</v>
      </c>
      <c r="X554" s="23">
        <v>43252</v>
      </c>
      <c r="Y554" s="23">
        <v>43465</v>
      </c>
      <c r="Z554" s="21">
        <v>117139.48</v>
      </c>
      <c r="AA554" s="21">
        <v>117139.48</v>
      </c>
      <c r="AB554" s="21">
        <v>117139.48</v>
      </c>
      <c r="AC554" s="21">
        <v>117139.48</v>
      </c>
      <c r="AD554" s="21">
        <v>117139.48</v>
      </c>
      <c r="AE554" s="20" t="s">
        <v>346</v>
      </c>
      <c r="AF554" s="14" t="s">
        <v>1801</v>
      </c>
      <c r="AG554" s="14" t="s">
        <v>3215</v>
      </c>
      <c r="AH554" s="14" t="s">
        <v>80</v>
      </c>
      <c r="AI554" s="14" t="s">
        <v>81</v>
      </c>
    </row>
    <row r="555" spans="1:35" s="20" customFormat="1">
      <c r="A555" s="20">
        <v>2018</v>
      </c>
      <c r="B555" s="20">
        <v>4</v>
      </c>
      <c r="C555" s="20" t="s">
        <v>3216</v>
      </c>
      <c r="D555" s="20" t="s">
        <v>49</v>
      </c>
      <c r="E555" s="21">
        <v>248920.81</v>
      </c>
      <c r="F555" s="20" t="s">
        <v>3217</v>
      </c>
      <c r="G555" s="20" t="s">
        <v>3218</v>
      </c>
      <c r="H555" s="20">
        <v>11</v>
      </c>
      <c r="I555" s="20" t="s">
        <v>50</v>
      </c>
      <c r="J555" s="20">
        <v>20</v>
      </c>
      <c r="K555" s="20" t="s">
        <v>51</v>
      </c>
      <c r="L555" s="20" t="s">
        <v>52</v>
      </c>
      <c r="M555" s="20" t="s">
        <v>93</v>
      </c>
      <c r="N555" s="20" t="s">
        <v>54</v>
      </c>
      <c r="O555" s="20" t="s">
        <v>0</v>
      </c>
      <c r="P555" s="22">
        <v>362358</v>
      </c>
      <c r="Q555" s="20" t="s">
        <v>149</v>
      </c>
      <c r="R555" s="20">
        <v>114</v>
      </c>
      <c r="S555" s="20">
        <v>76</v>
      </c>
      <c r="T555" s="20">
        <v>0</v>
      </c>
      <c r="U555" s="20" t="s">
        <v>979</v>
      </c>
      <c r="V555" s="20">
        <v>1</v>
      </c>
      <c r="W555" s="20" t="s">
        <v>3219</v>
      </c>
      <c r="X555" s="23">
        <v>43221</v>
      </c>
      <c r="Y555" s="23">
        <v>43465</v>
      </c>
      <c r="Z555" s="21">
        <v>248920.81</v>
      </c>
      <c r="AA555" s="21">
        <v>248920.81</v>
      </c>
      <c r="AB555" s="21">
        <v>248920.81</v>
      </c>
      <c r="AC555" s="21">
        <v>248920.81</v>
      </c>
      <c r="AD555" s="21">
        <v>248920.81</v>
      </c>
      <c r="AE555" s="20" t="s">
        <v>510</v>
      </c>
      <c r="AF555" s="14" t="s">
        <v>3220</v>
      </c>
      <c r="AG555" s="14" t="s">
        <v>3221</v>
      </c>
      <c r="AH555" s="14" t="s">
        <v>80</v>
      </c>
      <c r="AI555" s="14" t="s">
        <v>81</v>
      </c>
    </row>
    <row r="556" spans="1:35" s="20" customFormat="1">
      <c r="A556" s="20">
        <v>2018</v>
      </c>
      <c r="B556" s="20">
        <v>4</v>
      </c>
      <c r="C556" s="20" t="s">
        <v>3222</v>
      </c>
      <c r="D556" s="20" t="s">
        <v>49</v>
      </c>
      <c r="E556" s="21">
        <v>52596.91</v>
      </c>
      <c r="F556" s="20" t="s">
        <v>343</v>
      </c>
      <c r="G556" s="20" t="s">
        <v>3223</v>
      </c>
      <c r="H556" s="20">
        <v>11</v>
      </c>
      <c r="I556" s="20" t="s">
        <v>50</v>
      </c>
      <c r="J556" s="20">
        <v>20</v>
      </c>
      <c r="K556" s="20" t="s">
        <v>51</v>
      </c>
      <c r="L556" s="20" t="s">
        <v>52</v>
      </c>
      <c r="M556" s="20" t="s">
        <v>93</v>
      </c>
      <c r="N556" s="20" t="s">
        <v>54</v>
      </c>
      <c r="O556" s="20" t="s">
        <v>134</v>
      </c>
      <c r="P556" s="22">
        <v>362548</v>
      </c>
      <c r="Q556" s="20" t="s">
        <v>149</v>
      </c>
      <c r="R556" s="20">
        <v>27</v>
      </c>
      <c r="S556" s="20">
        <v>18</v>
      </c>
      <c r="T556" s="20">
        <v>0</v>
      </c>
      <c r="U556" s="20" t="s">
        <v>269</v>
      </c>
      <c r="V556" s="20">
        <v>1</v>
      </c>
      <c r="W556" s="20" t="s">
        <v>3224</v>
      </c>
      <c r="X556" s="23">
        <v>43252</v>
      </c>
      <c r="Y556" s="23">
        <v>43465</v>
      </c>
      <c r="Z556" s="21">
        <v>52712.77</v>
      </c>
      <c r="AA556" s="21">
        <v>52712.77</v>
      </c>
      <c r="AB556" s="21">
        <v>52712.77</v>
      </c>
      <c r="AC556" s="21">
        <v>52712.77</v>
      </c>
      <c r="AD556" s="21">
        <v>52712.77</v>
      </c>
      <c r="AE556" s="20" t="s">
        <v>346</v>
      </c>
      <c r="AF556" s="14" t="s">
        <v>347</v>
      </c>
      <c r="AG556" s="14" t="s">
        <v>3225</v>
      </c>
      <c r="AH556" s="14" t="s">
        <v>80</v>
      </c>
      <c r="AI556" s="14" t="s">
        <v>81</v>
      </c>
    </row>
    <row r="557" spans="1:35" s="20" customFormat="1">
      <c r="A557" s="20">
        <v>2018</v>
      </c>
      <c r="B557" s="20">
        <v>4</v>
      </c>
      <c r="C557" s="20" t="s">
        <v>3226</v>
      </c>
      <c r="D557" s="20" t="s">
        <v>49</v>
      </c>
      <c r="E557" s="21">
        <v>226163.99</v>
      </c>
      <c r="F557" s="20" t="s">
        <v>3227</v>
      </c>
      <c r="G557" s="20" t="s">
        <v>3228</v>
      </c>
      <c r="H557" s="20">
        <v>11</v>
      </c>
      <c r="I557" s="20" t="s">
        <v>50</v>
      </c>
      <c r="J557" s="20">
        <v>20</v>
      </c>
      <c r="K557" s="20" t="s">
        <v>51</v>
      </c>
      <c r="L557" s="20" t="s">
        <v>52</v>
      </c>
      <c r="M557" s="20" t="s">
        <v>93</v>
      </c>
      <c r="N557" s="20" t="s">
        <v>54</v>
      </c>
      <c r="O557" s="20" t="s">
        <v>0</v>
      </c>
      <c r="P557" s="22">
        <v>362637</v>
      </c>
      <c r="Q557" s="20" t="s">
        <v>149</v>
      </c>
      <c r="R557" s="20">
        <v>9</v>
      </c>
      <c r="S557" s="20">
        <v>6</v>
      </c>
      <c r="T557" s="20">
        <v>0</v>
      </c>
      <c r="U557" s="20" t="s">
        <v>156</v>
      </c>
      <c r="V557" s="20">
        <v>1</v>
      </c>
      <c r="W557" s="20" t="s">
        <v>3229</v>
      </c>
      <c r="X557" s="23">
        <v>43252</v>
      </c>
      <c r="Y557" s="23">
        <v>43465</v>
      </c>
      <c r="Z557" s="21">
        <v>226163.99</v>
      </c>
      <c r="AA557" s="21">
        <v>226163.99</v>
      </c>
      <c r="AB557" s="21">
        <v>226161.33</v>
      </c>
      <c r="AC557" s="21">
        <v>226161.33</v>
      </c>
      <c r="AD557" s="21">
        <v>226161.33</v>
      </c>
      <c r="AE557" s="20" t="s">
        <v>368</v>
      </c>
      <c r="AF557" s="14" t="s">
        <v>97</v>
      </c>
      <c r="AG557" s="14" t="s">
        <v>3230</v>
      </c>
      <c r="AH557" s="14" t="s">
        <v>80</v>
      </c>
      <c r="AI557" s="14" t="s">
        <v>81</v>
      </c>
    </row>
    <row r="558" spans="1:35" s="20" customFormat="1">
      <c r="A558" s="20">
        <v>2018</v>
      </c>
      <c r="B558" s="20">
        <v>4</v>
      </c>
      <c r="C558" s="20" t="s">
        <v>3231</v>
      </c>
      <c r="D558" s="20" t="s">
        <v>49</v>
      </c>
      <c r="E558" s="21">
        <v>829267.96</v>
      </c>
      <c r="F558" s="20" t="s">
        <v>3232</v>
      </c>
      <c r="G558" s="20" t="s">
        <v>3233</v>
      </c>
      <c r="H558" s="20">
        <v>11</v>
      </c>
      <c r="I558" s="20" t="s">
        <v>50</v>
      </c>
      <c r="J558" s="20">
        <v>20</v>
      </c>
      <c r="K558" s="20" t="s">
        <v>51</v>
      </c>
      <c r="L558" s="20" t="s">
        <v>52</v>
      </c>
      <c r="M558" s="20" t="s">
        <v>93</v>
      </c>
      <c r="N558" s="20" t="s">
        <v>54</v>
      </c>
      <c r="O558" s="20" t="s">
        <v>0</v>
      </c>
      <c r="P558" s="22">
        <v>362722</v>
      </c>
      <c r="Q558" s="20" t="s">
        <v>149</v>
      </c>
      <c r="R558" s="20">
        <v>33</v>
      </c>
      <c r="S558" s="20">
        <v>22</v>
      </c>
      <c r="T558" s="20">
        <v>0</v>
      </c>
      <c r="U558" s="20" t="s">
        <v>2910</v>
      </c>
      <c r="V558" s="20">
        <v>1</v>
      </c>
      <c r="W558" s="20" t="s">
        <v>3234</v>
      </c>
      <c r="X558" s="23">
        <v>43252</v>
      </c>
      <c r="Y558" s="23">
        <v>43465</v>
      </c>
      <c r="Z558" s="21">
        <v>829267.95</v>
      </c>
      <c r="AA558" s="21">
        <v>829267.95</v>
      </c>
      <c r="AB558" s="21">
        <v>829258.21</v>
      </c>
      <c r="AC558" s="21">
        <v>829258.21</v>
      </c>
      <c r="AD558" s="21">
        <v>829258.21</v>
      </c>
      <c r="AE558" s="20" t="s">
        <v>368</v>
      </c>
      <c r="AF558" s="14" t="s">
        <v>3235</v>
      </c>
      <c r="AG558" s="14" t="s">
        <v>3236</v>
      </c>
      <c r="AH558" s="14" t="s">
        <v>80</v>
      </c>
      <c r="AI558" s="14" t="s">
        <v>81</v>
      </c>
    </row>
    <row r="559" spans="1:35" s="20" customFormat="1">
      <c r="A559" s="20">
        <v>2018</v>
      </c>
      <c r="B559" s="20">
        <v>4</v>
      </c>
      <c r="C559" s="20" t="s">
        <v>3237</v>
      </c>
      <c r="D559" s="20" t="s">
        <v>49</v>
      </c>
      <c r="E559" s="21">
        <v>70920.210000000006</v>
      </c>
      <c r="F559" s="20" t="s">
        <v>2059</v>
      </c>
      <c r="G559" s="20" t="s">
        <v>3238</v>
      </c>
      <c r="H559" s="20">
        <v>11</v>
      </c>
      <c r="I559" s="20" t="s">
        <v>50</v>
      </c>
      <c r="J559" s="20">
        <v>20</v>
      </c>
      <c r="K559" s="20" t="s">
        <v>51</v>
      </c>
      <c r="L559" s="20" t="s">
        <v>52</v>
      </c>
      <c r="M559" s="20" t="s">
        <v>93</v>
      </c>
      <c r="N559" s="20" t="s">
        <v>54</v>
      </c>
      <c r="O559" s="20" t="s">
        <v>0</v>
      </c>
      <c r="P559" s="22">
        <v>362773</v>
      </c>
      <c r="Q559" s="20" t="s">
        <v>149</v>
      </c>
      <c r="R559" s="20">
        <v>36</v>
      </c>
      <c r="S559" s="20">
        <v>24</v>
      </c>
      <c r="T559" s="20">
        <v>0</v>
      </c>
      <c r="U559" s="20" t="s">
        <v>1152</v>
      </c>
      <c r="V559" s="20">
        <v>1</v>
      </c>
      <c r="W559" s="20" t="s">
        <v>3239</v>
      </c>
      <c r="X559" s="23">
        <v>43252</v>
      </c>
      <c r="Y559" s="23">
        <v>43465</v>
      </c>
      <c r="Z559" s="21">
        <v>70920.210000000006</v>
      </c>
      <c r="AA559" s="21">
        <v>70920.210000000006</v>
      </c>
      <c r="AB559" s="21">
        <v>70920.210000000006</v>
      </c>
      <c r="AC559" s="21">
        <v>70920.210000000006</v>
      </c>
      <c r="AD559" s="21">
        <v>70920.210000000006</v>
      </c>
      <c r="AE559" s="20" t="s">
        <v>361</v>
      </c>
      <c r="AF559" s="14" t="s">
        <v>2062</v>
      </c>
      <c r="AG559" s="14" t="s">
        <v>3240</v>
      </c>
      <c r="AH559" s="14" t="s">
        <v>80</v>
      </c>
      <c r="AI559" s="14" t="s">
        <v>81</v>
      </c>
    </row>
    <row r="560" spans="1:35" s="20" customFormat="1">
      <c r="A560" s="20">
        <v>2018</v>
      </c>
      <c r="B560" s="20">
        <v>4</v>
      </c>
      <c r="C560" s="20" t="s">
        <v>3241</v>
      </c>
      <c r="D560" s="20" t="s">
        <v>49</v>
      </c>
      <c r="E560" s="21">
        <v>59100.18</v>
      </c>
      <c r="F560" s="20" t="s">
        <v>384</v>
      </c>
      <c r="G560" s="20" t="s">
        <v>3242</v>
      </c>
      <c r="H560" s="20">
        <v>11</v>
      </c>
      <c r="I560" s="20" t="s">
        <v>50</v>
      </c>
      <c r="J560" s="20">
        <v>20</v>
      </c>
      <c r="K560" s="20" t="s">
        <v>51</v>
      </c>
      <c r="L560" s="20" t="s">
        <v>52</v>
      </c>
      <c r="M560" s="20" t="s">
        <v>93</v>
      </c>
      <c r="N560" s="20" t="s">
        <v>54</v>
      </c>
      <c r="O560" s="20" t="s">
        <v>134</v>
      </c>
      <c r="P560" s="22">
        <v>363695</v>
      </c>
      <c r="Q560" s="20" t="s">
        <v>149</v>
      </c>
      <c r="R560" s="20">
        <v>30</v>
      </c>
      <c r="S560" s="20">
        <v>20</v>
      </c>
      <c r="T560" s="20">
        <v>0</v>
      </c>
      <c r="U560" s="20" t="s">
        <v>167</v>
      </c>
      <c r="V560" s="20">
        <v>1</v>
      </c>
      <c r="W560" s="20" t="s">
        <v>3243</v>
      </c>
      <c r="X560" s="23">
        <v>43252</v>
      </c>
      <c r="Y560" s="23">
        <v>43465</v>
      </c>
      <c r="Z560" s="21">
        <v>59100.18</v>
      </c>
      <c r="AA560" s="21">
        <v>59100.18</v>
      </c>
      <c r="AB560" s="21">
        <v>59100.18</v>
      </c>
      <c r="AC560" s="21">
        <v>59100.18</v>
      </c>
      <c r="AD560" s="21">
        <v>59100.18</v>
      </c>
      <c r="AE560" s="20" t="s">
        <v>361</v>
      </c>
      <c r="AF560" s="14" t="s">
        <v>387</v>
      </c>
      <c r="AG560" s="14" t="s">
        <v>3244</v>
      </c>
      <c r="AH560" s="14" t="s">
        <v>80</v>
      </c>
      <c r="AI560" s="14" t="s">
        <v>81</v>
      </c>
    </row>
    <row r="561" spans="1:35" s="20" customFormat="1">
      <c r="A561" s="20">
        <v>2018</v>
      </c>
      <c r="B561" s="20">
        <v>4</v>
      </c>
      <c r="C561" s="20" t="s">
        <v>3245</v>
      </c>
      <c r="D561" s="20" t="s">
        <v>49</v>
      </c>
      <c r="E561" s="21">
        <v>23640.07</v>
      </c>
      <c r="F561" s="20" t="s">
        <v>3246</v>
      </c>
      <c r="G561" s="20" t="s">
        <v>3247</v>
      </c>
      <c r="H561" s="20">
        <v>11</v>
      </c>
      <c r="I561" s="20" t="s">
        <v>50</v>
      </c>
      <c r="J561" s="20">
        <v>20</v>
      </c>
      <c r="K561" s="20" t="s">
        <v>51</v>
      </c>
      <c r="L561" s="20" t="s">
        <v>52</v>
      </c>
      <c r="M561" s="20" t="s">
        <v>93</v>
      </c>
      <c r="N561" s="20" t="s">
        <v>54</v>
      </c>
      <c r="O561" s="20" t="s">
        <v>134</v>
      </c>
      <c r="P561" s="22">
        <v>364371</v>
      </c>
      <c r="Q561" s="20" t="s">
        <v>149</v>
      </c>
      <c r="R561" s="20">
        <v>12</v>
      </c>
      <c r="S561" s="20">
        <v>8</v>
      </c>
      <c r="T561" s="20">
        <v>0</v>
      </c>
      <c r="U561" s="20" t="s">
        <v>928</v>
      </c>
      <c r="V561" s="20">
        <v>1</v>
      </c>
      <c r="W561" s="20" t="s">
        <v>3248</v>
      </c>
      <c r="X561" s="23">
        <v>43252</v>
      </c>
      <c r="Y561" s="23">
        <v>43465</v>
      </c>
      <c r="Z561" s="21">
        <v>23640.07</v>
      </c>
      <c r="AA561" s="21">
        <v>23640.07</v>
      </c>
      <c r="AB561" s="21">
        <v>23640.07</v>
      </c>
      <c r="AC561" s="21">
        <v>23640.07</v>
      </c>
      <c r="AD561" s="21">
        <v>23640.07</v>
      </c>
      <c r="AE561" s="20" t="s">
        <v>361</v>
      </c>
      <c r="AF561" s="14" t="s">
        <v>3249</v>
      </c>
      <c r="AG561" s="14" t="s">
        <v>3250</v>
      </c>
      <c r="AH561" s="14" t="s">
        <v>80</v>
      </c>
      <c r="AI561" s="14" t="s">
        <v>81</v>
      </c>
    </row>
    <row r="562" spans="1:35" s="20" customFormat="1">
      <c r="A562" s="20">
        <v>2018</v>
      </c>
      <c r="B562" s="20">
        <v>4</v>
      </c>
      <c r="C562" s="20" t="s">
        <v>3251</v>
      </c>
      <c r="D562" s="20" t="s">
        <v>49</v>
      </c>
      <c r="E562" s="21">
        <v>14586.42</v>
      </c>
      <c r="F562" s="20" t="s">
        <v>3252</v>
      </c>
      <c r="G562" s="20" t="s">
        <v>3253</v>
      </c>
      <c r="H562" s="20">
        <v>11</v>
      </c>
      <c r="I562" s="20" t="s">
        <v>50</v>
      </c>
      <c r="J562" s="20">
        <v>20</v>
      </c>
      <c r="K562" s="20" t="s">
        <v>51</v>
      </c>
      <c r="L562" s="20" t="s">
        <v>52</v>
      </c>
      <c r="M562" s="20" t="s">
        <v>93</v>
      </c>
      <c r="N562" s="20" t="s">
        <v>54</v>
      </c>
      <c r="O562" s="20" t="s">
        <v>0</v>
      </c>
      <c r="P562" s="22">
        <v>364385</v>
      </c>
      <c r="Q562" s="20" t="s">
        <v>149</v>
      </c>
      <c r="R562" s="20">
        <v>6</v>
      </c>
      <c r="S562" s="20">
        <v>4</v>
      </c>
      <c r="T562" s="20">
        <v>0</v>
      </c>
      <c r="U562" s="20" t="s">
        <v>1621</v>
      </c>
      <c r="V562" s="20">
        <v>1</v>
      </c>
      <c r="W562" s="20" t="s">
        <v>3254</v>
      </c>
      <c r="X562" s="23">
        <v>43252</v>
      </c>
      <c r="Y562" s="23">
        <v>43465</v>
      </c>
      <c r="Z562" s="21">
        <v>14586.42</v>
      </c>
      <c r="AA562" s="21">
        <v>14586.42</v>
      </c>
      <c r="AB562" s="21">
        <v>14586.42</v>
      </c>
      <c r="AC562" s="21">
        <v>14586.42</v>
      </c>
      <c r="AD562" s="21">
        <v>14586.42</v>
      </c>
      <c r="AE562" s="20" t="s">
        <v>402</v>
      </c>
      <c r="AF562" s="14" t="s">
        <v>3255</v>
      </c>
      <c r="AG562" s="14" t="s">
        <v>3256</v>
      </c>
      <c r="AH562" s="14" t="s">
        <v>80</v>
      </c>
      <c r="AI562" s="14" t="s">
        <v>81</v>
      </c>
    </row>
    <row r="563" spans="1:35" s="20" customFormat="1">
      <c r="A563" s="20">
        <v>2018</v>
      </c>
      <c r="B563" s="20">
        <v>4</v>
      </c>
      <c r="C563" s="20" t="s">
        <v>3257</v>
      </c>
      <c r="D563" s="20" t="s">
        <v>49</v>
      </c>
      <c r="E563" s="21">
        <v>88650.26</v>
      </c>
      <c r="F563" s="20" t="s">
        <v>2871</v>
      </c>
      <c r="G563" s="20" t="s">
        <v>3258</v>
      </c>
      <c r="H563" s="20">
        <v>11</v>
      </c>
      <c r="I563" s="20" t="s">
        <v>50</v>
      </c>
      <c r="J563" s="20">
        <v>20</v>
      </c>
      <c r="K563" s="20" t="s">
        <v>51</v>
      </c>
      <c r="L563" s="20" t="s">
        <v>52</v>
      </c>
      <c r="M563" s="20" t="s">
        <v>93</v>
      </c>
      <c r="N563" s="20" t="s">
        <v>54</v>
      </c>
      <c r="O563" s="20" t="s">
        <v>134</v>
      </c>
      <c r="P563" s="22">
        <v>365128</v>
      </c>
      <c r="Q563" s="20" t="s">
        <v>149</v>
      </c>
      <c r="R563" s="20">
        <v>45</v>
      </c>
      <c r="S563" s="20">
        <v>30</v>
      </c>
      <c r="T563" s="20">
        <v>0</v>
      </c>
      <c r="U563" s="20" t="s">
        <v>189</v>
      </c>
      <c r="V563" s="20">
        <v>1</v>
      </c>
      <c r="W563" s="20" t="s">
        <v>3259</v>
      </c>
      <c r="X563" s="23">
        <v>43252</v>
      </c>
      <c r="Y563" s="23">
        <v>43465</v>
      </c>
      <c r="Z563" s="21">
        <v>88650.26</v>
      </c>
      <c r="AA563" s="21">
        <v>88650.26</v>
      </c>
      <c r="AB563" s="21">
        <v>88650.26</v>
      </c>
      <c r="AC563" s="21">
        <v>88650.26</v>
      </c>
      <c r="AD563" s="21">
        <v>88650.26</v>
      </c>
      <c r="AE563" s="20" t="s">
        <v>361</v>
      </c>
      <c r="AF563" s="14" t="s">
        <v>867</v>
      </c>
      <c r="AG563" s="14" t="s">
        <v>3260</v>
      </c>
      <c r="AH563" s="14" t="s">
        <v>80</v>
      </c>
      <c r="AI563" s="14" t="s">
        <v>81</v>
      </c>
    </row>
    <row r="564" spans="1:35" s="20" customFormat="1">
      <c r="A564" s="20">
        <v>2018</v>
      </c>
      <c r="B564" s="20">
        <v>4</v>
      </c>
      <c r="C564" s="20" t="s">
        <v>3261</v>
      </c>
      <c r="D564" s="20" t="s">
        <v>49</v>
      </c>
      <c r="E564" s="21">
        <v>82740.25</v>
      </c>
      <c r="F564" s="20" t="s">
        <v>3262</v>
      </c>
      <c r="G564" s="20" t="s">
        <v>3263</v>
      </c>
      <c r="H564" s="20">
        <v>11</v>
      </c>
      <c r="I564" s="20" t="s">
        <v>50</v>
      </c>
      <c r="J564" s="20">
        <v>20</v>
      </c>
      <c r="K564" s="20" t="s">
        <v>51</v>
      </c>
      <c r="L564" s="20" t="s">
        <v>52</v>
      </c>
      <c r="M564" s="20" t="s">
        <v>93</v>
      </c>
      <c r="N564" s="20" t="s">
        <v>54</v>
      </c>
      <c r="O564" s="20" t="s">
        <v>134</v>
      </c>
      <c r="P564" s="22">
        <v>365283</v>
      </c>
      <c r="Q564" s="20" t="s">
        <v>149</v>
      </c>
      <c r="R564" s="20">
        <v>42</v>
      </c>
      <c r="S564" s="20">
        <v>28</v>
      </c>
      <c r="T564" s="20">
        <v>0</v>
      </c>
      <c r="U564" s="20" t="s">
        <v>777</v>
      </c>
      <c r="V564" s="20">
        <v>1</v>
      </c>
      <c r="W564" s="20" t="s">
        <v>3264</v>
      </c>
      <c r="X564" s="23">
        <v>43252</v>
      </c>
      <c r="Y564" s="23">
        <v>43465</v>
      </c>
      <c r="Z564" s="21">
        <v>82740.25</v>
      </c>
      <c r="AA564" s="21">
        <v>82740.25</v>
      </c>
      <c r="AB564" s="21">
        <v>82740.25</v>
      </c>
      <c r="AC564" s="21">
        <v>82740.25</v>
      </c>
      <c r="AD564" s="21">
        <v>82740.25</v>
      </c>
      <c r="AE564" s="20" t="s">
        <v>361</v>
      </c>
      <c r="AF564" s="14" t="s">
        <v>3265</v>
      </c>
      <c r="AG564" s="14" t="s">
        <v>3266</v>
      </c>
      <c r="AH564" s="14" t="s">
        <v>80</v>
      </c>
      <c r="AI564" s="14" t="s">
        <v>81</v>
      </c>
    </row>
    <row r="565" spans="1:35" s="20" customFormat="1">
      <c r="A565" s="20">
        <v>2018</v>
      </c>
      <c r="B565" s="20">
        <v>4</v>
      </c>
      <c r="C565" s="20" t="s">
        <v>3267</v>
      </c>
      <c r="D565" s="20" t="s">
        <v>49</v>
      </c>
      <c r="E565" s="21">
        <v>75412.28</v>
      </c>
      <c r="F565" s="20" t="s">
        <v>424</v>
      </c>
      <c r="G565" s="20" t="s">
        <v>3268</v>
      </c>
      <c r="H565" s="20">
        <v>11</v>
      </c>
      <c r="I565" s="20" t="s">
        <v>50</v>
      </c>
      <c r="J565" s="20">
        <v>20</v>
      </c>
      <c r="K565" s="20" t="s">
        <v>51</v>
      </c>
      <c r="L565" s="20" t="s">
        <v>52</v>
      </c>
      <c r="M565" s="20" t="s">
        <v>93</v>
      </c>
      <c r="N565" s="20" t="s">
        <v>54</v>
      </c>
      <c r="O565" s="20" t="s">
        <v>0</v>
      </c>
      <c r="P565" s="22">
        <v>365450</v>
      </c>
      <c r="Q565" s="20" t="s">
        <v>149</v>
      </c>
      <c r="R565" s="20">
        <v>3</v>
      </c>
      <c r="S565" s="20">
        <v>2</v>
      </c>
      <c r="T565" s="20">
        <v>0</v>
      </c>
      <c r="U565" s="20" t="s">
        <v>110</v>
      </c>
      <c r="V565" s="20">
        <v>1</v>
      </c>
      <c r="W565" s="20" t="s">
        <v>3269</v>
      </c>
      <c r="X565" s="23">
        <v>43252</v>
      </c>
      <c r="Y565" s="23">
        <v>43465</v>
      </c>
      <c r="Z565" s="21">
        <v>75412.28</v>
      </c>
      <c r="AA565" s="21">
        <v>75412.28</v>
      </c>
      <c r="AB565" s="21">
        <v>69444.2</v>
      </c>
      <c r="AC565" s="21">
        <v>69444.2</v>
      </c>
      <c r="AD565" s="21">
        <v>69444.2</v>
      </c>
      <c r="AE565" s="20" t="s">
        <v>427</v>
      </c>
      <c r="AF565" s="14" t="s">
        <v>428</v>
      </c>
      <c r="AG565" s="14" t="s">
        <v>3270</v>
      </c>
      <c r="AH565" s="14" t="s">
        <v>80</v>
      </c>
      <c r="AI565" s="14" t="s">
        <v>81</v>
      </c>
    </row>
    <row r="566" spans="1:35" s="20" customFormat="1">
      <c r="A566" s="20">
        <v>2018</v>
      </c>
      <c r="B566" s="20">
        <v>4</v>
      </c>
      <c r="C566" s="20" t="s">
        <v>3271</v>
      </c>
      <c r="D566" s="20" t="s">
        <v>49</v>
      </c>
      <c r="E566" s="21">
        <v>189623.48</v>
      </c>
      <c r="F566" s="20" t="s">
        <v>3272</v>
      </c>
      <c r="G566" s="20" t="s">
        <v>3273</v>
      </c>
      <c r="H566" s="20">
        <v>11</v>
      </c>
      <c r="I566" s="20" t="s">
        <v>50</v>
      </c>
      <c r="J566" s="20">
        <v>20</v>
      </c>
      <c r="K566" s="20" t="s">
        <v>51</v>
      </c>
      <c r="L566" s="20" t="s">
        <v>52</v>
      </c>
      <c r="M566" s="20" t="s">
        <v>93</v>
      </c>
      <c r="N566" s="20" t="s">
        <v>54</v>
      </c>
      <c r="O566" s="20" t="s">
        <v>0</v>
      </c>
      <c r="P566" s="22">
        <v>365516</v>
      </c>
      <c r="Q566" s="20" t="s">
        <v>149</v>
      </c>
      <c r="R566" s="20">
        <v>78</v>
      </c>
      <c r="S566" s="20">
        <v>52</v>
      </c>
      <c r="T566" s="20">
        <v>0</v>
      </c>
      <c r="U566" s="20" t="s">
        <v>859</v>
      </c>
      <c r="V566" s="20">
        <v>1</v>
      </c>
      <c r="W566" s="20" t="s">
        <v>3274</v>
      </c>
      <c r="X566" s="23">
        <v>43252</v>
      </c>
      <c r="Y566" s="23">
        <v>43465</v>
      </c>
      <c r="Z566" s="21">
        <v>189623.48</v>
      </c>
      <c r="AA566" s="21">
        <v>189623.48</v>
      </c>
      <c r="AB566" s="21">
        <v>189623.48</v>
      </c>
      <c r="AC566" s="21">
        <v>189623.48</v>
      </c>
      <c r="AD566" s="21">
        <v>189623.48</v>
      </c>
      <c r="AE566" s="20" t="s">
        <v>402</v>
      </c>
      <c r="AF566" s="14" t="s">
        <v>3275</v>
      </c>
      <c r="AG566" s="14" t="s">
        <v>3276</v>
      </c>
      <c r="AH566" s="14" t="s">
        <v>80</v>
      </c>
      <c r="AI566" s="14" t="s">
        <v>81</v>
      </c>
    </row>
    <row r="567" spans="1:35" s="20" customFormat="1">
      <c r="A567" s="20">
        <v>2018</v>
      </c>
      <c r="B567" s="20">
        <v>4</v>
      </c>
      <c r="C567" s="20" t="s">
        <v>3277</v>
      </c>
      <c r="D567" s="20" t="s">
        <v>49</v>
      </c>
      <c r="E567" s="21">
        <v>150824.57</v>
      </c>
      <c r="F567" s="20" t="s">
        <v>877</v>
      </c>
      <c r="G567" s="20" t="s">
        <v>3278</v>
      </c>
      <c r="H567" s="20">
        <v>11</v>
      </c>
      <c r="I567" s="20" t="s">
        <v>50</v>
      </c>
      <c r="J567" s="20">
        <v>20</v>
      </c>
      <c r="K567" s="20" t="s">
        <v>51</v>
      </c>
      <c r="L567" s="20" t="s">
        <v>52</v>
      </c>
      <c r="M567" s="20" t="s">
        <v>93</v>
      </c>
      <c r="N567" s="20" t="s">
        <v>54</v>
      </c>
      <c r="O567" s="20" t="s">
        <v>0</v>
      </c>
      <c r="P567" s="22">
        <v>365637</v>
      </c>
      <c r="Q567" s="20" t="s">
        <v>149</v>
      </c>
      <c r="R567" s="20">
        <v>6</v>
      </c>
      <c r="S567" s="20">
        <v>4</v>
      </c>
      <c r="T567" s="20">
        <v>0</v>
      </c>
      <c r="U567" s="20" t="s">
        <v>102</v>
      </c>
      <c r="V567" s="20">
        <v>1</v>
      </c>
      <c r="W567" s="20" t="s">
        <v>3279</v>
      </c>
      <c r="X567" s="23">
        <v>43252</v>
      </c>
      <c r="Y567" s="23">
        <v>43465</v>
      </c>
      <c r="Z567" s="21">
        <v>150824.57</v>
      </c>
      <c r="AA567" s="21">
        <v>150824.57</v>
      </c>
      <c r="AB567" s="21">
        <v>149918.76999999999</v>
      </c>
      <c r="AC567" s="21">
        <v>149918.76999999999</v>
      </c>
      <c r="AD567" s="21">
        <v>149918.76999999999</v>
      </c>
      <c r="AE567" s="20" t="s">
        <v>560</v>
      </c>
      <c r="AF567" s="14" t="s">
        <v>880</v>
      </c>
      <c r="AG567" s="14" t="s">
        <v>3280</v>
      </c>
      <c r="AH567" s="14" t="s">
        <v>80</v>
      </c>
      <c r="AI567" s="14" t="s">
        <v>81</v>
      </c>
    </row>
    <row r="568" spans="1:35" s="20" customFormat="1">
      <c r="A568" s="20">
        <v>2018</v>
      </c>
      <c r="B568" s="20">
        <v>4</v>
      </c>
      <c r="C568" s="20" t="s">
        <v>3281</v>
      </c>
      <c r="D568" s="20" t="s">
        <v>49</v>
      </c>
      <c r="E568" s="21">
        <v>43576.959999999999</v>
      </c>
      <c r="F568" s="20" t="s">
        <v>2928</v>
      </c>
      <c r="G568" s="20" t="s">
        <v>3282</v>
      </c>
      <c r="H568" s="20">
        <v>11</v>
      </c>
      <c r="I568" s="20" t="s">
        <v>50</v>
      </c>
      <c r="J568" s="20">
        <v>20</v>
      </c>
      <c r="K568" s="20" t="s">
        <v>51</v>
      </c>
      <c r="L568" s="20" t="s">
        <v>52</v>
      </c>
      <c r="M568" s="20" t="s">
        <v>93</v>
      </c>
      <c r="N568" s="20" t="s">
        <v>54</v>
      </c>
      <c r="O568" s="20" t="s">
        <v>0</v>
      </c>
      <c r="P568" s="22">
        <v>365822</v>
      </c>
      <c r="Q568" s="20" t="s">
        <v>149</v>
      </c>
      <c r="R568" s="20">
        <v>21</v>
      </c>
      <c r="S568" s="20">
        <v>14</v>
      </c>
      <c r="T568" s="20">
        <v>0</v>
      </c>
      <c r="U568" s="20" t="s">
        <v>703</v>
      </c>
      <c r="V568" s="20">
        <v>1</v>
      </c>
      <c r="W568" s="20" t="s">
        <v>3283</v>
      </c>
      <c r="X568" s="23">
        <v>43252</v>
      </c>
      <c r="Y568" s="23">
        <v>43465</v>
      </c>
      <c r="Z568" s="21">
        <v>43576.959999999999</v>
      </c>
      <c r="AA568" s="21">
        <v>43576.959999999999</v>
      </c>
      <c r="AB568" s="21">
        <v>43576.959999999999</v>
      </c>
      <c r="AC568" s="21">
        <v>43576.959999999999</v>
      </c>
      <c r="AD568" s="21">
        <v>43576.959999999999</v>
      </c>
      <c r="AE568" s="20" t="s">
        <v>434</v>
      </c>
      <c r="AF568" s="14" t="s">
        <v>1813</v>
      </c>
      <c r="AG568" s="14" t="s">
        <v>3284</v>
      </c>
      <c r="AH568" s="14" t="s">
        <v>80</v>
      </c>
      <c r="AI568" s="14" t="s">
        <v>81</v>
      </c>
    </row>
    <row r="569" spans="1:35" s="20" customFormat="1">
      <c r="A569" s="20">
        <v>2018</v>
      </c>
      <c r="B569" s="20">
        <v>4</v>
      </c>
      <c r="C569" s="20" t="s">
        <v>3285</v>
      </c>
      <c r="D569" s="20" t="s">
        <v>49</v>
      </c>
      <c r="E569" s="21">
        <v>124505.59</v>
      </c>
      <c r="F569" s="20" t="s">
        <v>3286</v>
      </c>
      <c r="G569" s="20" t="s">
        <v>3287</v>
      </c>
      <c r="H569" s="20">
        <v>11</v>
      </c>
      <c r="I569" s="20" t="s">
        <v>50</v>
      </c>
      <c r="J569" s="20">
        <v>20</v>
      </c>
      <c r="K569" s="20" t="s">
        <v>51</v>
      </c>
      <c r="L569" s="20" t="s">
        <v>52</v>
      </c>
      <c r="M569" s="20" t="s">
        <v>93</v>
      </c>
      <c r="N569" s="20" t="s">
        <v>54</v>
      </c>
      <c r="O569" s="20" t="s">
        <v>0</v>
      </c>
      <c r="P569" s="22">
        <v>367415</v>
      </c>
      <c r="Q569" s="20" t="s">
        <v>149</v>
      </c>
      <c r="R569" s="20">
        <v>60</v>
      </c>
      <c r="S569" s="20">
        <v>40</v>
      </c>
      <c r="T569" s="20">
        <v>0</v>
      </c>
      <c r="U569" s="20" t="s">
        <v>374</v>
      </c>
      <c r="V569" s="20">
        <v>1</v>
      </c>
      <c r="W569" s="20" t="s">
        <v>3288</v>
      </c>
      <c r="X569" s="23">
        <v>43252</v>
      </c>
      <c r="Y569" s="23">
        <v>43465</v>
      </c>
      <c r="Z569" s="21">
        <v>124505.59</v>
      </c>
      <c r="AA569" s="21">
        <v>124505.59</v>
      </c>
      <c r="AB569" s="21">
        <v>124228.45</v>
      </c>
      <c r="AC569" s="21">
        <v>124228.45</v>
      </c>
      <c r="AD569" s="21">
        <v>124228.45</v>
      </c>
      <c r="AE569" s="20" t="s">
        <v>434</v>
      </c>
      <c r="AF569" s="14" t="s">
        <v>3289</v>
      </c>
      <c r="AG569" s="14" t="s">
        <v>3290</v>
      </c>
      <c r="AH569" s="14" t="s">
        <v>80</v>
      </c>
      <c r="AI569" s="14" t="s">
        <v>81</v>
      </c>
    </row>
    <row r="570" spans="1:35" s="20" customFormat="1">
      <c r="A570" s="20">
        <v>2018</v>
      </c>
      <c r="B570" s="20">
        <v>4</v>
      </c>
      <c r="C570" s="20" t="s">
        <v>3291</v>
      </c>
      <c r="D570" s="20" t="s">
        <v>49</v>
      </c>
      <c r="E570" s="21">
        <v>452651.81</v>
      </c>
      <c r="F570" s="20" t="s">
        <v>3292</v>
      </c>
      <c r="G570" s="20" t="s">
        <v>3293</v>
      </c>
      <c r="H570" s="20">
        <v>11</v>
      </c>
      <c r="I570" s="20" t="s">
        <v>50</v>
      </c>
      <c r="J570" s="20">
        <v>20</v>
      </c>
      <c r="K570" s="20" t="s">
        <v>51</v>
      </c>
      <c r="L570" s="20" t="s">
        <v>52</v>
      </c>
      <c r="M570" s="20" t="s">
        <v>93</v>
      </c>
      <c r="N570" s="20" t="s">
        <v>54</v>
      </c>
      <c r="O570" s="20" t="s">
        <v>0</v>
      </c>
      <c r="P570" s="22">
        <v>368821</v>
      </c>
      <c r="Q570" s="20" t="s">
        <v>149</v>
      </c>
      <c r="R570" s="20">
        <v>18</v>
      </c>
      <c r="S570" s="20">
        <v>12</v>
      </c>
      <c r="T570" s="20">
        <v>0</v>
      </c>
      <c r="U570" s="20" t="s">
        <v>224</v>
      </c>
      <c r="V570" s="20">
        <v>1</v>
      </c>
      <c r="W570" s="20" t="s">
        <v>3294</v>
      </c>
      <c r="X570" s="23">
        <v>43252</v>
      </c>
      <c r="Y570" s="23">
        <v>43465</v>
      </c>
      <c r="Z570" s="21">
        <v>452651.81</v>
      </c>
      <c r="AA570" s="21">
        <v>452651.81</v>
      </c>
      <c r="AB570" s="21">
        <v>452629.76000000001</v>
      </c>
      <c r="AC570" s="21">
        <v>452629.76000000001</v>
      </c>
      <c r="AD570" s="21">
        <v>452629.76000000001</v>
      </c>
      <c r="AE570" s="20" t="s">
        <v>458</v>
      </c>
      <c r="AF570" s="14" t="s">
        <v>3295</v>
      </c>
      <c r="AG570" s="14" t="s">
        <v>3296</v>
      </c>
      <c r="AH570" s="14" t="s">
        <v>80</v>
      </c>
      <c r="AI570" s="14" t="s">
        <v>81</v>
      </c>
    </row>
    <row r="571" spans="1:35" s="20" customFormat="1">
      <c r="A571" s="20">
        <v>2018</v>
      </c>
      <c r="B571" s="20">
        <v>4</v>
      </c>
      <c r="C571" s="20" t="s">
        <v>3297</v>
      </c>
      <c r="D571" s="20" t="s">
        <v>49</v>
      </c>
      <c r="E571" s="21">
        <v>301767.87</v>
      </c>
      <c r="F571" s="20" t="s">
        <v>3298</v>
      </c>
      <c r="G571" s="20" t="s">
        <v>3299</v>
      </c>
      <c r="H571" s="20">
        <v>11</v>
      </c>
      <c r="I571" s="20" t="s">
        <v>50</v>
      </c>
      <c r="J571" s="20">
        <v>20</v>
      </c>
      <c r="K571" s="20" t="s">
        <v>51</v>
      </c>
      <c r="L571" s="20" t="s">
        <v>52</v>
      </c>
      <c r="M571" s="20" t="s">
        <v>93</v>
      </c>
      <c r="N571" s="20" t="s">
        <v>54</v>
      </c>
      <c r="O571" s="20" t="s">
        <v>0</v>
      </c>
      <c r="P571" s="22">
        <v>368910</v>
      </c>
      <c r="Q571" s="20" t="s">
        <v>149</v>
      </c>
      <c r="R571" s="20">
        <v>12</v>
      </c>
      <c r="S571" s="20">
        <v>8</v>
      </c>
      <c r="T571" s="20">
        <v>0</v>
      </c>
      <c r="U571" s="20" t="s">
        <v>1062</v>
      </c>
      <c r="V571" s="20">
        <v>1</v>
      </c>
      <c r="W571" s="20" t="s">
        <v>3300</v>
      </c>
      <c r="X571" s="23">
        <v>43252</v>
      </c>
      <c r="Y571" s="23">
        <v>43465</v>
      </c>
      <c r="Z571" s="21">
        <v>301767.87</v>
      </c>
      <c r="AA571" s="21">
        <v>301767.87</v>
      </c>
      <c r="AB571" s="21">
        <v>301753.18</v>
      </c>
      <c r="AC571" s="21">
        <v>301753.18</v>
      </c>
      <c r="AD571" s="21">
        <v>301753.18</v>
      </c>
      <c r="AE571" s="20" t="s">
        <v>458</v>
      </c>
      <c r="AF571" s="14" t="s">
        <v>3301</v>
      </c>
      <c r="AG571" s="14" t="s">
        <v>3302</v>
      </c>
      <c r="AH571" s="14" t="s">
        <v>80</v>
      </c>
      <c r="AI571" s="14" t="s">
        <v>81</v>
      </c>
    </row>
    <row r="572" spans="1:35" s="20" customFormat="1">
      <c r="A572" s="20">
        <v>2018</v>
      </c>
      <c r="B572" s="20">
        <v>4</v>
      </c>
      <c r="C572" s="20" t="s">
        <v>3303</v>
      </c>
      <c r="D572" s="20" t="s">
        <v>49</v>
      </c>
      <c r="E572" s="21">
        <v>75459.429999999993</v>
      </c>
      <c r="F572" s="20" t="s">
        <v>912</v>
      </c>
      <c r="G572" s="20" t="s">
        <v>3304</v>
      </c>
      <c r="H572" s="20">
        <v>11</v>
      </c>
      <c r="I572" s="20" t="s">
        <v>50</v>
      </c>
      <c r="J572" s="20">
        <v>20</v>
      </c>
      <c r="K572" s="20" t="s">
        <v>51</v>
      </c>
      <c r="L572" s="20" t="s">
        <v>52</v>
      </c>
      <c r="M572" s="20" t="s">
        <v>93</v>
      </c>
      <c r="N572" s="20" t="s">
        <v>54</v>
      </c>
      <c r="O572" s="20" t="s">
        <v>0</v>
      </c>
      <c r="P572" s="22">
        <v>370703</v>
      </c>
      <c r="Q572" s="20" t="s">
        <v>149</v>
      </c>
      <c r="R572" s="20">
        <v>3</v>
      </c>
      <c r="S572" s="20">
        <v>2</v>
      </c>
      <c r="T572" s="20">
        <v>0</v>
      </c>
      <c r="U572" s="20" t="s">
        <v>110</v>
      </c>
      <c r="V572" s="20">
        <v>1</v>
      </c>
      <c r="W572" s="20" t="s">
        <v>3305</v>
      </c>
      <c r="X572" s="23">
        <v>43252</v>
      </c>
      <c r="Y572" s="23">
        <v>43465</v>
      </c>
      <c r="Z572" s="21">
        <v>75459.22</v>
      </c>
      <c r="AA572" s="21">
        <v>75459.22</v>
      </c>
      <c r="AB572" s="21">
        <v>75357.820000000007</v>
      </c>
      <c r="AC572" s="21">
        <v>75357.820000000007</v>
      </c>
      <c r="AD572" s="21">
        <v>75357.820000000007</v>
      </c>
      <c r="AE572" s="20" t="s">
        <v>915</v>
      </c>
      <c r="AF572" s="14" t="s">
        <v>916</v>
      </c>
      <c r="AG572" s="14" t="s">
        <v>3306</v>
      </c>
      <c r="AH572" s="14" t="s">
        <v>80</v>
      </c>
      <c r="AI572" s="14" t="s">
        <v>81</v>
      </c>
    </row>
    <row r="573" spans="1:35" s="20" customFormat="1">
      <c r="A573" s="20">
        <v>2018</v>
      </c>
      <c r="B573" s="20">
        <v>4</v>
      </c>
      <c r="C573" s="20" t="s">
        <v>3307</v>
      </c>
      <c r="D573" s="20" t="s">
        <v>49</v>
      </c>
      <c r="E573" s="21">
        <v>142118.82</v>
      </c>
      <c r="F573" s="20" t="s">
        <v>3308</v>
      </c>
      <c r="G573" s="20" t="s">
        <v>3309</v>
      </c>
      <c r="H573" s="20">
        <v>11</v>
      </c>
      <c r="I573" s="20" t="s">
        <v>50</v>
      </c>
      <c r="J573" s="20">
        <v>20</v>
      </c>
      <c r="K573" s="20" t="s">
        <v>51</v>
      </c>
      <c r="L573" s="20" t="s">
        <v>52</v>
      </c>
      <c r="M573" s="20" t="s">
        <v>93</v>
      </c>
      <c r="N573" s="20" t="s">
        <v>54</v>
      </c>
      <c r="O573" s="20" t="s">
        <v>0</v>
      </c>
      <c r="P573" s="22">
        <v>371042</v>
      </c>
      <c r="Q573" s="20" t="s">
        <v>149</v>
      </c>
      <c r="R573" s="20">
        <v>10</v>
      </c>
      <c r="S573" s="20">
        <v>6</v>
      </c>
      <c r="T573" s="20">
        <v>0</v>
      </c>
      <c r="U573" s="20" t="s">
        <v>2579</v>
      </c>
      <c r="V573" s="20">
        <v>1</v>
      </c>
      <c r="W573" s="20" t="s">
        <v>3310</v>
      </c>
      <c r="X573" s="23">
        <v>43252</v>
      </c>
      <c r="Y573" s="23">
        <v>43465</v>
      </c>
      <c r="Z573" s="21">
        <v>142118.82</v>
      </c>
      <c r="AA573" s="21">
        <v>142118.82</v>
      </c>
      <c r="AB573" s="21">
        <v>142110.03</v>
      </c>
      <c r="AC573" s="21">
        <v>142110.03</v>
      </c>
      <c r="AD573" s="21">
        <v>142110.03</v>
      </c>
      <c r="AE573" s="20" t="s">
        <v>300</v>
      </c>
      <c r="AF573" s="14" t="s">
        <v>2581</v>
      </c>
      <c r="AG573" s="14" t="s">
        <v>3311</v>
      </c>
      <c r="AH573" s="14" t="s">
        <v>80</v>
      </c>
      <c r="AI573" s="14" t="s">
        <v>81</v>
      </c>
    </row>
    <row r="574" spans="1:35" s="20" customFormat="1">
      <c r="A574" s="20">
        <v>2018</v>
      </c>
      <c r="B574" s="20">
        <v>4</v>
      </c>
      <c r="C574" s="20" t="s">
        <v>3312</v>
      </c>
      <c r="D574" s="20" t="s">
        <v>49</v>
      </c>
      <c r="E574" s="21">
        <v>476540.56</v>
      </c>
      <c r="F574" s="20" t="s">
        <v>3313</v>
      </c>
      <c r="G574" s="20" t="s">
        <v>3314</v>
      </c>
      <c r="H574" s="20">
        <v>11</v>
      </c>
      <c r="I574" s="20" t="s">
        <v>50</v>
      </c>
      <c r="J574" s="20">
        <v>20</v>
      </c>
      <c r="K574" s="20" t="s">
        <v>51</v>
      </c>
      <c r="L574" s="20" t="s">
        <v>52</v>
      </c>
      <c r="M574" s="20" t="s">
        <v>93</v>
      </c>
      <c r="N574" s="20" t="s">
        <v>54</v>
      </c>
      <c r="O574" s="20" t="s">
        <v>0</v>
      </c>
      <c r="P574" s="22">
        <v>373788</v>
      </c>
      <c r="Q574" s="20" t="s">
        <v>149</v>
      </c>
      <c r="R574" s="20">
        <v>237</v>
      </c>
      <c r="S574" s="20">
        <v>158</v>
      </c>
      <c r="T574" s="20">
        <v>0</v>
      </c>
      <c r="U574" s="20" t="s">
        <v>3315</v>
      </c>
      <c r="V574" s="20">
        <v>1</v>
      </c>
      <c r="W574" s="20" t="s">
        <v>3316</v>
      </c>
      <c r="X574" s="23">
        <v>43252</v>
      </c>
      <c r="Y574" s="23">
        <v>43465</v>
      </c>
      <c r="Z574" s="21">
        <v>464476.24</v>
      </c>
      <c r="AA574" s="21">
        <v>464476.24</v>
      </c>
      <c r="AB574" s="21">
        <v>464476.24</v>
      </c>
      <c r="AC574" s="21">
        <v>464476.24</v>
      </c>
      <c r="AD574" s="21">
        <v>464476.24</v>
      </c>
      <c r="AE574" s="20" t="s">
        <v>525</v>
      </c>
      <c r="AF574" s="14" t="s">
        <v>3317</v>
      </c>
      <c r="AG574" s="14" t="s">
        <v>3318</v>
      </c>
      <c r="AH574" s="14" t="s">
        <v>80</v>
      </c>
      <c r="AI574" s="14" t="s">
        <v>81</v>
      </c>
    </row>
    <row r="575" spans="1:35" s="20" customFormat="1">
      <c r="A575" s="20">
        <v>2018</v>
      </c>
      <c r="B575" s="20">
        <v>4</v>
      </c>
      <c r="C575" s="20" t="s">
        <v>3319</v>
      </c>
      <c r="D575" s="20" t="s">
        <v>49</v>
      </c>
      <c r="E575" s="21">
        <v>741955.55</v>
      </c>
      <c r="F575" s="20" t="s">
        <v>3320</v>
      </c>
      <c r="G575" s="20" t="s">
        <v>3321</v>
      </c>
      <c r="H575" s="20">
        <v>11</v>
      </c>
      <c r="I575" s="20" t="s">
        <v>50</v>
      </c>
      <c r="J575" s="20">
        <v>20</v>
      </c>
      <c r="K575" s="20" t="s">
        <v>51</v>
      </c>
      <c r="L575" s="20" t="s">
        <v>52</v>
      </c>
      <c r="M575" s="20" t="s">
        <v>93</v>
      </c>
      <c r="N575" s="20" t="s">
        <v>54</v>
      </c>
      <c r="O575" s="20" t="s">
        <v>0</v>
      </c>
      <c r="P575" s="22">
        <v>373936</v>
      </c>
      <c r="Q575" s="20" t="s">
        <v>149</v>
      </c>
      <c r="R575" s="20">
        <v>369</v>
      </c>
      <c r="S575" s="20">
        <v>246</v>
      </c>
      <c r="T575" s="20">
        <v>0</v>
      </c>
      <c r="U575" s="20" t="s">
        <v>2586</v>
      </c>
      <c r="V575" s="20">
        <v>1</v>
      </c>
      <c r="W575" s="20" t="s">
        <v>3322</v>
      </c>
      <c r="X575" s="23">
        <v>43252</v>
      </c>
      <c r="Y575" s="23">
        <v>43465</v>
      </c>
      <c r="Z575" s="21">
        <v>741955.55</v>
      </c>
      <c r="AA575" s="21">
        <v>741955.55</v>
      </c>
      <c r="AB575" s="21">
        <v>741955.52</v>
      </c>
      <c r="AC575" s="21">
        <v>741955.52</v>
      </c>
      <c r="AD575" s="21">
        <v>741955.52</v>
      </c>
      <c r="AE575" s="20" t="s">
        <v>525</v>
      </c>
      <c r="AF575" s="14" t="s">
        <v>2588</v>
      </c>
      <c r="AG575" s="14" t="s">
        <v>3323</v>
      </c>
      <c r="AH575" s="14" t="s">
        <v>80</v>
      </c>
      <c r="AI575" s="14" t="s">
        <v>81</v>
      </c>
    </row>
    <row r="576" spans="1:35" s="20" customFormat="1">
      <c r="A576" s="20">
        <v>2018</v>
      </c>
      <c r="B576" s="20">
        <v>4</v>
      </c>
      <c r="C576" s="20" t="s">
        <v>3324</v>
      </c>
      <c r="D576" s="20" t="s">
        <v>49</v>
      </c>
      <c r="E576" s="21">
        <v>175132.56</v>
      </c>
      <c r="F576" s="20" t="s">
        <v>3325</v>
      </c>
      <c r="G576" s="20" t="s">
        <v>3326</v>
      </c>
      <c r="H576" s="20">
        <v>11</v>
      </c>
      <c r="I576" s="20" t="s">
        <v>50</v>
      </c>
      <c r="J576" s="20">
        <v>20</v>
      </c>
      <c r="K576" s="20" t="s">
        <v>51</v>
      </c>
      <c r="L576" s="20" t="s">
        <v>52</v>
      </c>
      <c r="M576" s="20" t="s">
        <v>93</v>
      </c>
      <c r="N576" s="20" t="s">
        <v>54</v>
      </c>
      <c r="O576" s="20" t="s">
        <v>0</v>
      </c>
      <c r="P576" s="22">
        <v>374558</v>
      </c>
      <c r="Q576" s="20" t="s">
        <v>149</v>
      </c>
      <c r="R576" s="20">
        <v>72</v>
      </c>
      <c r="S576" s="20">
        <v>48</v>
      </c>
      <c r="T576" s="20">
        <v>0</v>
      </c>
      <c r="U576" s="20" t="s">
        <v>352</v>
      </c>
      <c r="V576" s="20">
        <v>1</v>
      </c>
      <c r="W576" s="20" t="s">
        <v>3327</v>
      </c>
      <c r="X576" s="23">
        <v>43252</v>
      </c>
      <c r="Y576" s="23">
        <v>43465</v>
      </c>
      <c r="Z576" s="21">
        <v>175132.56</v>
      </c>
      <c r="AA576" s="21">
        <v>175132.56</v>
      </c>
      <c r="AB576" s="21">
        <v>175132.52</v>
      </c>
      <c r="AC576" s="21">
        <v>175132.52</v>
      </c>
      <c r="AD576" s="21">
        <v>175132.52</v>
      </c>
      <c r="AE576" s="20" t="s">
        <v>532</v>
      </c>
      <c r="AF576" s="14" t="s">
        <v>1642</v>
      </c>
      <c r="AG576" s="14" t="s">
        <v>3328</v>
      </c>
      <c r="AH576" s="14" t="s">
        <v>80</v>
      </c>
      <c r="AI576" s="14" t="s">
        <v>81</v>
      </c>
    </row>
    <row r="577" spans="1:35" s="20" customFormat="1">
      <c r="A577" s="20">
        <v>2018</v>
      </c>
      <c r="B577" s="20">
        <v>4</v>
      </c>
      <c r="C577" s="20" t="s">
        <v>3329</v>
      </c>
      <c r="D577" s="20" t="s">
        <v>49</v>
      </c>
      <c r="E577" s="21">
        <v>12685.74</v>
      </c>
      <c r="F577" s="20" t="s">
        <v>3330</v>
      </c>
      <c r="G577" s="20" t="s">
        <v>3331</v>
      </c>
      <c r="H577" s="20">
        <v>11</v>
      </c>
      <c r="I577" s="20" t="s">
        <v>50</v>
      </c>
      <c r="J577" s="20">
        <v>20</v>
      </c>
      <c r="K577" s="20" t="s">
        <v>51</v>
      </c>
      <c r="L577" s="20" t="s">
        <v>52</v>
      </c>
      <c r="M577" s="20" t="s">
        <v>93</v>
      </c>
      <c r="N577" s="20" t="s">
        <v>54</v>
      </c>
      <c r="O577" s="20" t="s">
        <v>0</v>
      </c>
      <c r="P577" s="22">
        <v>374857</v>
      </c>
      <c r="Q577" s="20" t="s">
        <v>149</v>
      </c>
      <c r="R577" s="20">
        <v>6</v>
      </c>
      <c r="S577" s="20">
        <v>4</v>
      </c>
      <c r="T577" s="20">
        <v>0</v>
      </c>
      <c r="U577" s="20" t="s">
        <v>1621</v>
      </c>
      <c r="V577" s="20">
        <v>1</v>
      </c>
      <c r="W577" s="20" t="s">
        <v>3332</v>
      </c>
      <c r="X577" s="23">
        <v>43252</v>
      </c>
      <c r="Y577" s="23">
        <v>43465</v>
      </c>
      <c r="Z577" s="21">
        <v>38143.71</v>
      </c>
      <c r="AA577" s="21">
        <v>38143.71</v>
      </c>
      <c r="AB577" s="21">
        <v>38137.68</v>
      </c>
      <c r="AC577" s="21">
        <v>38137.68</v>
      </c>
      <c r="AD577" s="21">
        <v>38137.68</v>
      </c>
      <c r="AE577" s="20" t="s">
        <v>1386</v>
      </c>
      <c r="AF577" s="14" t="s">
        <v>2037</v>
      </c>
      <c r="AG577" s="14" t="s">
        <v>3333</v>
      </c>
      <c r="AH577" s="14" t="s">
        <v>80</v>
      </c>
      <c r="AI577" s="14" t="s">
        <v>81</v>
      </c>
    </row>
    <row r="578" spans="1:35" s="20" customFormat="1">
      <c r="A578" s="20">
        <v>2018</v>
      </c>
      <c r="B578" s="20">
        <v>4</v>
      </c>
      <c r="C578" s="20" t="s">
        <v>3334</v>
      </c>
      <c r="D578" s="20" t="s">
        <v>49</v>
      </c>
      <c r="E578" s="21">
        <v>716744.19</v>
      </c>
      <c r="F578" s="20" t="s">
        <v>3335</v>
      </c>
      <c r="G578" s="20" t="s">
        <v>3336</v>
      </c>
      <c r="H578" s="20">
        <v>11</v>
      </c>
      <c r="I578" s="20" t="s">
        <v>50</v>
      </c>
      <c r="J578" s="20">
        <v>20</v>
      </c>
      <c r="K578" s="20" t="s">
        <v>51</v>
      </c>
      <c r="L578" s="20" t="s">
        <v>52</v>
      </c>
      <c r="M578" s="20" t="s">
        <v>93</v>
      </c>
      <c r="N578" s="20" t="s">
        <v>54</v>
      </c>
      <c r="O578" s="20" t="s">
        <v>0</v>
      </c>
      <c r="P578" s="22">
        <v>375047</v>
      </c>
      <c r="Q578" s="20" t="s">
        <v>149</v>
      </c>
      <c r="R578" s="20">
        <v>339</v>
      </c>
      <c r="S578" s="20">
        <v>226</v>
      </c>
      <c r="T578" s="20">
        <v>0</v>
      </c>
      <c r="U578" s="20" t="s">
        <v>3337</v>
      </c>
      <c r="V578" s="20">
        <v>1</v>
      </c>
      <c r="W578" s="20" t="s">
        <v>3338</v>
      </c>
      <c r="X578" s="23">
        <v>43221</v>
      </c>
      <c r="Y578" s="23">
        <v>43465</v>
      </c>
      <c r="Z578" s="21">
        <v>718373.15</v>
      </c>
      <c r="AA578" s="21">
        <v>718373.15</v>
      </c>
      <c r="AB578" s="21">
        <v>718259.67</v>
      </c>
      <c r="AC578" s="21">
        <v>718259.67</v>
      </c>
      <c r="AD578" s="21">
        <v>718259.67</v>
      </c>
      <c r="AE578" s="20" t="s">
        <v>1386</v>
      </c>
      <c r="AF578" s="14" t="s">
        <v>3339</v>
      </c>
      <c r="AG578" s="14" t="s">
        <v>3340</v>
      </c>
      <c r="AH578" s="14" t="s">
        <v>80</v>
      </c>
      <c r="AI578" s="14" t="s">
        <v>81</v>
      </c>
    </row>
    <row r="579" spans="1:35" s="20" customFormat="1">
      <c r="A579" s="20">
        <v>2018</v>
      </c>
      <c r="B579" s="20">
        <v>4</v>
      </c>
      <c r="C579" s="20" t="s">
        <v>3341</v>
      </c>
      <c r="D579" s="20" t="s">
        <v>49</v>
      </c>
      <c r="E579" s="21">
        <v>185715.95</v>
      </c>
      <c r="F579" s="20" t="s">
        <v>3342</v>
      </c>
      <c r="G579" s="20" t="s">
        <v>3343</v>
      </c>
      <c r="H579" s="20">
        <v>11</v>
      </c>
      <c r="I579" s="20" t="s">
        <v>50</v>
      </c>
      <c r="J579" s="20">
        <v>20</v>
      </c>
      <c r="K579" s="20" t="s">
        <v>51</v>
      </c>
      <c r="L579" s="20" t="s">
        <v>52</v>
      </c>
      <c r="M579" s="20" t="s">
        <v>93</v>
      </c>
      <c r="N579" s="20" t="s">
        <v>54</v>
      </c>
      <c r="O579" s="20" t="s">
        <v>0</v>
      </c>
      <c r="P579" s="22">
        <v>375269</v>
      </c>
      <c r="Q579" s="20" t="s">
        <v>149</v>
      </c>
      <c r="R579" s="20">
        <v>90</v>
      </c>
      <c r="S579" s="20">
        <v>60</v>
      </c>
      <c r="T579" s="20">
        <v>0</v>
      </c>
      <c r="U579" s="20" t="s">
        <v>2042</v>
      </c>
      <c r="V579" s="20">
        <v>1</v>
      </c>
      <c r="W579" s="20" t="s">
        <v>3344</v>
      </c>
      <c r="X579" s="23">
        <v>43252</v>
      </c>
      <c r="Y579" s="23">
        <v>43465</v>
      </c>
      <c r="Z579" s="21">
        <v>185715.95</v>
      </c>
      <c r="AA579" s="21">
        <v>185715.95</v>
      </c>
      <c r="AB579" s="21">
        <v>185715.89</v>
      </c>
      <c r="AC579" s="21">
        <v>185715.89</v>
      </c>
      <c r="AD579" s="21">
        <v>185715.89</v>
      </c>
      <c r="AE579" s="20" t="s">
        <v>958</v>
      </c>
      <c r="AF579" s="14" t="s">
        <v>3345</v>
      </c>
      <c r="AG579" s="14" t="s">
        <v>3346</v>
      </c>
      <c r="AH579" s="14" t="s">
        <v>80</v>
      </c>
      <c r="AI579" s="14" t="s">
        <v>81</v>
      </c>
    </row>
    <row r="580" spans="1:35" s="20" customFormat="1">
      <c r="A580" s="20">
        <v>2018</v>
      </c>
      <c r="B580" s="20">
        <v>4</v>
      </c>
      <c r="C580" s="20" t="s">
        <v>3347</v>
      </c>
      <c r="D580" s="20" t="s">
        <v>49</v>
      </c>
      <c r="E580" s="21">
        <v>247621.27</v>
      </c>
      <c r="F580" s="20" t="s">
        <v>3348</v>
      </c>
      <c r="G580" s="20" t="s">
        <v>3349</v>
      </c>
      <c r="H580" s="20">
        <v>11</v>
      </c>
      <c r="I580" s="20" t="s">
        <v>50</v>
      </c>
      <c r="J580" s="20">
        <v>20</v>
      </c>
      <c r="K580" s="20" t="s">
        <v>51</v>
      </c>
      <c r="L580" s="20" t="s">
        <v>52</v>
      </c>
      <c r="M580" s="20" t="s">
        <v>93</v>
      </c>
      <c r="N580" s="20" t="s">
        <v>54</v>
      </c>
      <c r="O580" s="20" t="s">
        <v>0</v>
      </c>
      <c r="P580" s="22">
        <v>375329</v>
      </c>
      <c r="Q580" s="20" t="s">
        <v>149</v>
      </c>
      <c r="R580" s="20">
        <v>120</v>
      </c>
      <c r="S580" s="20">
        <v>80</v>
      </c>
      <c r="T580" s="20">
        <v>0</v>
      </c>
      <c r="U580" s="20" t="s">
        <v>253</v>
      </c>
      <c r="V580" s="20">
        <v>1</v>
      </c>
      <c r="W580" s="20" t="s">
        <v>3350</v>
      </c>
      <c r="X580" s="23">
        <v>43252</v>
      </c>
      <c r="Y580" s="23">
        <v>43465</v>
      </c>
      <c r="Z580" s="21">
        <v>247621.27</v>
      </c>
      <c r="AA580" s="21">
        <v>247621.27</v>
      </c>
      <c r="AB580" s="21">
        <v>247621.19</v>
      </c>
      <c r="AC580" s="21">
        <v>247621.19</v>
      </c>
      <c r="AD580" s="21">
        <v>247621.19</v>
      </c>
      <c r="AE580" s="20" t="s">
        <v>958</v>
      </c>
      <c r="AF580" s="14" t="s">
        <v>3209</v>
      </c>
      <c r="AG580" s="14" t="s">
        <v>3351</v>
      </c>
      <c r="AH580" s="14" t="s">
        <v>80</v>
      </c>
      <c r="AI580" s="14" t="s">
        <v>81</v>
      </c>
    </row>
    <row r="581" spans="1:35" s="20" customFormat="1">
      <c r="A581" s="20">
        <v>2018</v>
      </c>
      <c r="B581" s="20">
        <v>4</v>
      </c>
      <c r="C581" s="20" t="s">
        <v>3352</v>
      </c>
      <c r="D581" s="20" t="s">
        <v>49</v>
      </c>
      <c r="E581" s="21">
        <v>61905.32</v>
      </c>
      <c r="F581" s="20" t="s">
        <v>3353</v>
      </c>
      <c r="G581" s="20" t="s">
        <v>3354</v>
      </c>
      <c r="H581" s="20">
        <v>11</v>
      </c>
      <c r="I581" s="20" t="s">
        <v>50</v>
      </c>
      <c r="J581" s="20">
        <v>20</v>
      </c>
      <c r="K581" s="20" t="s">
        <v>51</v>
      </c>
      <c r="L581" s="20" t="s">
        <v>52</v>
      </c>
      <c r="M581" s="20" t="s">
        <v>93</v>
      </c>
      <c r="N581" s="20" t="s">
        <v>54</v>
      </c>
      <c r="O581" s="20" t="s">
        <v>0</v>
      </c>
      <c r="P581" s="22">
        <v>375799</v>
      </c>
      <c r="Q581" s="20" t="s">
        <v>149</v>
      </c>
      <c r="R581" s="20">
        <v>30</v>
      </c>
      <c r="S581" s="20">
        <v>20</v>
      </c>
      <c r="T581" s="20">
        <v>0</v>
      </c>
      <c r="U581" s="20" t="s">
        <v>167</v>
      </c>
      <c r="V581" s="20">
        <v>1</v>
      </c>
      <c r="W581" s="20" t="s">
        <v>3355</v>
      </c>
      <c r="X581" s="23">
        <v>43252</v>
      </c>
      <c r="Y581" s="23">
        <v>43465</v>
      </c>
      <c r="Z581" s="21">
        <v>61905.32</v>
      </c>
      <c r="AA581" s="21">
        <v>61905.32</v>
      </c>
      <c r="AB581" s="21">
        <v>61905.3</v>
      </c>
      <c r="AC581" s="21">
        <v>61905.3</v>
      </c>
      <c r="AD581" s="21">
        <v>61905.3</v>
      </c>
      <c r="AE581" s="20" t="s">
        <v>958</v>
      </c>
      <c r="AF581" s="14" t="s">
        <v>779</v>
      </c>
      <c r="AG581" s="14" t="s">
        <v>3356</v>
      </c>
      <c r="AH581" s="14" t="s">
        <v>80</v>
      </c>
      <c r="AI581" s="14" t="s">
        <v>81</v>
      </c>
    </row>
    <row r="582" spans="1:35" s="20" customFormat="1">
      <c r="A582" s="20">
        <v>2018</v>
      </c>
      <c r="B582" s="20">
        <v>4</v>
      </c>
      <c r="C582" s="20" t="s">
        <v>3357</v>
      </c>
      <c r="D582" s="20" t="s">
        <v>49</v>
      </c>
      <c r="E582" s="21">
        <v>148572.76</v>
      </c>
      <c r="F582" s="20" t="s">
        <v>3358</v>
      </c>
      <c r="G582" s="20" t="s">
        <v>3359</v>
      </c>
      <c r="H582" s="20">
        <v>11</v>
      </c>
      <c r="I582" s="20" t="s">
        <v>50</v>
      </c>
      <c r="J582" s="20">
        <v>20</v>
      </c>
      <c r="K582" s="20" t="s">
        <v>51</v>
      </c>
      <c r="L582" s="20" t="s">
        <v>52</v>
      </c>
      <c r="M582" s="20" t="s">
        <v>93</v>
      </c>
      <c r="N582" s="20" t="s">
        <v>54</v>
      </c>
      <c r="O582" s="20" t="s">
        <v>0</v>
      </c>
      <c r="P582" s="22">
        <v>375819</v>
      </c>
      <c r="Q582" s="20" t="s">
        <v>149</v>
      </c>
      <c r="R582" s="20">
        <v>72</v>
      </c>
      <c r="S582" s="20">
        <v>48</v>
      </c>
      <c r="T582" s="20">
        <v>0</v>
      </c>
      <c r="U582" s="20" t="s">
        <v>352</v>
      </c>
      <c r="V582" s="20">
        <v>1</v>
      </c>
      <c r="W582" s="20" t="s">
        <v>3360</v>
      </c>
      <c r="X582" s="23">
        <v>43252</v>
      </c>
      <c r="Y582" s="23">
        <v>43465</v>
      </c>
      <c r="Z582" s="21">
        <v>148572.76</v>
      </c>
      <c r="AA582" s="21">
        <v>148572.76</v>
      </c>
      <c r="AB582" s="21">
        <v>148572.71</v>
      </c>
      <c r="AC582" s="21">
        <v>148572.71</v>
      </c>
      <c r="AD582" s="21">
        <v>148572.71</v>
      </c>
      <c r="AE582" s="20" t="s">
        <v>958</v>
      </c>
      <c r="AF582" s="14" t="s">
        <v>3361</v>
      </c>
      <c r="AG582" s="14" t="s">
        <v>3362</v>
      </c>
      <c r="AH582" s="14" t="s">
        <v>80</v>
      </c>
      <c r="AI582" s="14" t="s">
        <v>81</v>
      </c>
    </row>
    <row r="583" spans="1:35" s="20" customFormat="1">
      <c r="A583" s="20">
        <v>2018</v>
      </c>
      <c r="B583" s="20">
        <v>4</v>
      </c>
      <c r="C583" s="20" t="s">
        <v>3363</v>
      </c>
      <c r="D583" s="20" t="s">
        <v>49</v>
      </c>
      <c r="E583" s="21">
        <v>428125.77</v>
      </c>
      <c r="F583" s="20" t="s">
        <v>3364</v>
      </c>
      <c r="G583" s="20" t="s">
        <v>3365</v>
      </c>
      <c r="H583" s="20">
        <v>11</v>
      </c>
      <c r="I583" s="20" t="s">
        <v>50</v>
      </c>
      <c r="J583" s="20">
        <v>20</v>
      </c>
      <c r="K583" s="20" t="s">
        <v>51</v>
      </c>
      <c r="L583" s="20" t="s">
        <v>52</v>
      </c>
      <c r="M583" s="20" t="s">
        <v>93</v>
      </c>
      <c r="N583" s="20" t="s">
        <v>54</v>
      </c>
      <c r="O583" s="20" t="s">
        <v>0</v>
      </c>
      <c r="P583" s="22">
        <v>376584</v>
      </c>
      <c r="Q583" s="20" t="s">
        <v>149</v>
      </c>
      <c r="R583" s="20">
        <v>225</v>
      </c>
      <c r="S583" s="20">
        <v>150</v>
      </c>
      <c r="T583" s="20">
        <v>0</v>
      </c>
      <c r="U583" s="20" t="s">
        <v>3366</v>
      </c>
      <c r="V583" s="20">
        <v>1</v>
      </c>
      <c r="W583" s="20" t="s">
        <v>3367</v>
      </c>
      <c r="X583" s="23">
        <v>43252</v>
      </c>
      <c r="Y583" s="23">
        <v>43465</v>
      </c>
      <c r="Z583" s="21">
        <v>428125.77</v>
      </c>
      <c r="AA583" s="21">
        <v>428125.77</v>
      </c>
      <c r="AB583" s="21">
        <v>428124.29</v>
      </c>
      <c r="AC583" s="21">
        <v>428124.29</v>
      </c>
      <c r="AD583" s="21">
        <v>428124.29</v>
      </c>
      <c r="AE583" s="20" t="s">
        <v>539</v>
      </c>
      <c r="AF583" s="14" t="s">
        <v>3368</v>
      </c>
      <c r="AG583" s="14" t="s">
        <v>3369</v>
      </c>
      <c r="AH583" s="14" t="s">
        <v>80</v>
      </c>
      <c r="AI583" s="14" t="s">
        <v>81</v>
      </c>
    </row>
    <row r="584" spans="1:35" s="20" customFormat="1">
      <c r="A584" s="20">
        <v>2018</v>
      </c>
      <c r="B584" s="20">
        <v>4</v>
      </c>
      <c r="C584" s="20" t="s">
        <v>3370</v>
      </c>
      <c r="D584" s="20" t="s">
        <v>49</v>
      </c>
      <c r="E584" s="21">
        <v>128214.93</v>
      </c>
      <c r="F584" s="20" t="s">
        <v>3371</v>
      </c>
      <c r="G584" s="20" t="s">
        <v>3372</v>
      </c>
      <c r="H584" s="20">
        <v>11</v>
      </c>
      <c r="I584" s="20" t="s">
        <v>50</v>
      </c>
      <c r="J584" s="20">
        <v>20</v>
      </c>
      <c r="K584" s="20" t="s">
        <v>51</v>
      </c>
      <c r="L584" s="20" t="s">
        <v>52</v>
      </c>
      <c r="M584" s="20" t="s">
        <v>93</v>
      </c>
      <c r="N584" s="20" t="s">
        <v>54</v>
      </c>
      <c r="O584" s="20" t="s">
        <v>0</v>
      </c>
      <c r="P584" s="22">
        <v>376896</v>
      </c>
      <c r="Q584" s="20" t="s">
        <v>149</v>
      </c>
      <c r="R584" s="20">
        <v>69</v>
      </c>
      <c r="S584" s="20">
        <v>46</v>
      </c>
      <c r="T584" s="20">
        <v>0</v>
      </c>
      <c r="U584" s="20" t="s">
        <v>859</v>
      </c>
      <c r="V584" s="20">
        <v>1</v>
      </c>
      <c r="W584" s="20" t="s">
        <v>3373</v>
      </c>
      <c r="X584" s="23">
        <v>43252</v>
      </c>
      <c r="Y584" s="23">
        <v>43465</v>
      </c>
      <c r="Z584" s="21">
        <v>128484.29</v>
      </c>
      <c r="AA584" s="21">
        <v>128484.29</v>
      </c>
      <c r="AB584" s="21">
        <v>128484.29</v>
      </c>
      <c r="AC584" s="21">
        <v>128484.29</v>
      </c>
      <c r="AD584" s="21">
        <v>128484.29</v>
      </c>
      <c r="AE584" s="20" t="s">
        <v>547</v>
      </c>
      <c r="AF584" s="14" t="s">
        <v>3374</v>
      </c>
      <c r="AG584" s="14" t="s">
        <v>3375</v>
      </c>
      <c r="AH584" s="14" t="s">
        <v>80</v>
      </c>
      <c r="AI584" s="14" t="s">
        <v>81</v>
      </c>
    </row>
    <row r="585" spans="1:35" s="20" customFormat="1">
      <c r="A585" s="20">
        <v>2018</v>
      </c>
      <c r="B585" s="20">
        <v>4</v>
      </c>
      <c r="C585" s="20" t="s">
        <v>3376</v>
      </c>
      <c r="D585" s="20" t="s">
        <v>49</v>
      </c>
      <c r="E585" s="21">
        <v>150513.18</v>
      </c>
      <c r="F585" s="20" t="s">
        <v>3377</v>
      </c>
      <c r="G585" s="20" t="s">
        <v>3378</v>
      </c>
      <c r="H585" s="20">
        <v>11</v>
      </c>
      <c r="I585" s="20" t="s">
        <v>50</v>
      </c>
      <c r="J585" s="20">
        <v>20</v>
      </c>
      <c r="K585" s="20" t="s">
        <v>51</v>
      </c>
      <c r="L585" s="20" t="s">
        <v>52</v>
      </c>
      <c r="M585" s="20" t="s">
        <v>93</v>
      </c>
      <c r="N585" s="20" t="s">
        <v>54</v>
      </c>
      <c r="O585" s="20" t="s">
        <v>0</v>
      </c>
      <c r="P585" s="22">
        <v>376926</v>
      </c>
      <c r="Q585" s="20" t="s">
        <v>149</v>
      </c>
      <c r="R585" s="20">
        <v>81</v>
      </c>
      <c r="S585" s="20">
        <v>54</v>
      </c>
      <c r="T585" s="20">
        <v>0</v>
      </c>
      <c r="U585" s="20" t="s">
        <v>2188</v>
      </c>
      <c r="V585" s="20">
        <v>1</v>
      </c>
      <c r="W585" s="20" t="s">
        <v>3379</v>
      </c>
      <c r="X585" s="23">
        <v>43252</v>
      </c>
      <c r="Y585" s="23">
        <v>43465</v>
      </c>
      <c r="Z585" s="21">
        <v>150829.38</v>
      </c>
      <c r="AA585" s="21">
        <v>150829.38</v>
      </c>
      <c r="AB585" s="21">
        <v>150829.38</v>
      </c>
      <c r="AC585" s="21">
        <v>150829.38</v>
      </c>
      <c r="AD585" s="21">
        <v>150829.38</v>
      </c>
      <c r="AE585" s="20" t="s">
        <v>547</v>
      </c>
      <c r="AF585" s="14" t="s">
        <v>3380</v>
      </c>
      <c r="AG585" s="14" t="s">
        <v>3381</v>
      </c>
      <c r="AH585" s="14" t="s">
        <v>80</v>
      </c>
      <c r="AI585" s="14" t="s">
        <v>81</v>
      </c>
    </row>
    <row r="586" spans="1:35" s="20" customFormat="1">
      <c r="A586" s="20">
        <v>2018</v>
      </c>
      <c r="B586" s="20">
        <v>4</v>
      </c>
      <c r="C586" s="20" t="s">
        <v>3382</v>
      </c>
      <c r="D586" s="20" t="s">
        <v>49</v>
      </c>
      <c r="E586" s="21">
        <v>451175.26</v>
      </c>
      <c r="F586" s="20" t="s">
        <v>3383</v>
      </c>
      <c r="G586" s="20" t="s">
        <v>3384</v>
      </c>
      <c r="H586" s="20">
        <v>11</v>
      </c>
      <c r="I586" s="20" t="s">
        <v>50</v>
      </c>
      <c r="J586" s="20">
        <v>20</v>
      </c>
      <c r="K586" s="20" t="s">
        <v>51</v>
      </c>
      <c r="L586" s="20" t="s">
        <v>52</v>
      </c>
      <c r="M586" s="20" t="s">
        <v>93</v>
      </c>
      <c r="N586" s="20" t="s">
        <v>54</v>
      </c>
      <c r="O586" s="20" t="s">
        <v>0</v>
      </c>
      <c r="P586" s="22">
        <v>379409</v>
      </c>
      <c r="Q586" s="20" t="s">
        <v>149</v>
      </c>
      <c r="R586" s="20">
        <v>30</v>
      </c>
      <c r="S586" s="20">
        <v>20</v>
      </c>
      <c r="T586" s="20">
        <v>0</v>
      </c>
      <c r="U586" s="20" t="s">
        <v>3385</v>
      </c>
      <c r="V586" s="20">
        <v>1</v>
      </c>
      <c r="W586" s="20" t="s">
        <v>3386</v>
      </c>
      <c r="X586" s="23">
        <v>43252</v>
      </c>
      <c r="Y586" s="23">
        <v>43465</v>
      </c>
      <c r="Z586" s="21">
        <v>451175.26</v>
      </c>
      <c r="AA586" s="21">
        <v>451175.26</v>
      </c>
      <c r="AB586" s="21">
        <v>451099.13</v>
      </c>
      <c r="AC586" s="21">
        <v>451099.13</v>
      </c>
      <c r="AD586" s="21">
        <v>451099.13</v>
      </c>
      <c r="AE586" s="20" t="s">
        <v>331</v>
      </c>
      <c r="AF586" s="14" t="s">
        <v>3387</v>
      </c>
      <c r="AG586" s="14" t="s">
        <v>3388</v>
      </c>
      <c r="AH586" s="14" t="s">
        <v>80</v>
      </c>
      <c r="AI586" s="14" t="s">
        <v>81</v>
      </c>
    </row>
    <row r="587" spans="1:35" s="20" customFormat="1">
      <c r="A587" s="20">
        <v>2018</v>
      </c>
      <c r="B587" s="20">
        <v>4</v>
      </c>
      <c r="C587" s="20" t="s">
        <v>3389</v>
      </c>
      <c r="D587" s="20" t="s">
        <v>49</v>
      </c>
      <c r="E587" s="21">
        <v>1051184.6200000001</v>
      </c>
      <c r="F587" s="20" t="s">
        <v>3390</v>
      </c>
      <c r="G587" s="20" t="s">
        <v>3391</v>
      </c>
      <c r="H587" s="20">
        <v>11</v>
      </c>
      <c r="I587" s="20" t="s">
        <v>50</v>
      </c>
      <c r="J587" s="20">
        <v>20</v>
      </c>
      <c r="K587" s="20" t="s">
        <v>51</v>
      </c>
      <c r="L587" s="20" t="s">
        <v>52</v>
      </c>
      <c r="M587" s="20" t="s">
        <v>133</v>
      </c>
      <c r="N587" s="20" t="s">
        <v>54</v>
      </c>
      <c r="O587" s="20" t="s">
        <v>0</v>
      </c>
      <c r="P587" s="22">
        <v>400821</v>
      </c>
      <c r="Q587" s="20" t="s">
        <v>149</v>
      </c>
      <c r="R587" s="20">
        <v>1711</v>
      </c>
      <c r="S587" s="20">
        <v>1745</v>
      </c>
      <c r="T587" s="20">
        <v>0</v>
      </c>
      <c r="U587" s="20" t="s">
        <v>56</v>
      </c>
      <c r="V587" s="20">
        <v>1</v>
      </c>
      <c r="W587" s="20" t="s">
        <v>3392</v>
      </c>
      <c r="X587" s="23">
        <v>43374</v>
      </c>
      <c r="Y587" s="23">
        <v>43465</v>
      </c>
      <c r="Z587" s="21">
        <v>1051184.3</v>
      </c>
      <c r="AA587" s="21">
        <v>1051184.3</v>
      </c>
      <c r="AB587" s="21">
        <v>1051184.3</v>
      </c>
      <c r="AC587" s="21">
        <v>1051184.3</v>
      </c>
      <c r="AD587" s="21">
        <v>0</v>
      </c>
      <c r="AE587" s="20" t="s">
        <v>3393</v>
      </c>
      <c r="AF587" s="14" t="s">
        <v>580</v>
      </c>
      <c r="AG587" s="14" t="s">
        <v>3394</v>
      </c>
      <c r="AH587" s="14" t="s">
        <v>80</v>
      </c>
      <c r="AI587" s="14" t="s">
        <v>81</v>
      </c>
    </row>
    <row r="588" spans="1:35" s="20" customFormat="1">
      <c r="A588" s="20">
        <v>2018</v>
      </c>
      <c r="B588" s="20">
        <v>4</v>
      </c>
      <c r="C588" s="20" t="s">
        <v>3395</v>
      </c>
      <c r="D588" s="20" t="s">
        <v>49</v>
      </c>
      <c r="E588" s="21">
        <v>436287.94</v>
      </c>
      <c r="F588" s="20" t="s">
        <v>3396</v>
      </c>
      <c r="G588" s="20" t="s">
        <v>3397</v>
      </c>
      <c r="H588" s="20">
        <v>11</v>
      </c>
      <c r="I588" s="20" t="s">
        <v>50</v>
      </c>
      <c r="J588" s="20">
        <v>20</v>
      </c>
      <c r="K588" s="20" t="s">
        <v>51</v>
      </c>
      <c r="L588" s="20" t="s">
        <v>52</v>
      </c>
      <c r="M588" s="20" t="s">
        <v>133</v>
      </c>
      <c r="N588" s="20" t="s">
        <v>54</v>
      </c>
      <c r="O588" s="20" t="s">
        <v>0</v>
      </c>
      <c r="P588" s="22">
        <v>401150</v>
      </c>
      <c r="Q588" s="20" t="s">
        <v>149</v>
      </c>
      <c r="R588" s="20">
        <v>55</v>
      </c>
      <c r="S588" s="20">
        <v>45</v>
      </c>
      <c r="T588" s="20">
        <v>0</v>
      </c>
      <c r="U588" s="20" t="s">
        <v>56</v>
      </c>
      <c r="V588" s="20">
        <v>1</v>
      </c>
      <c r="W588" s="20" t="s">
        <v>3398</v>
      </c>
      <c r="X588" s="23">
        <v>43405</v>
      </c>
      <c r="Y588" s="23">
        <v>43465</v>
      </c>
      <c r="Z588" s="21">
        <v>436287.94</v>
      </c>
      <c r="AA588" s="21">
        <v>436287.94</v>
      </c>
      <c r="AB588" s="21">
        <v>436287.94</v>
      </c>
      <c r="AC588" s="21">
        <v>436287.94</v>
      </c>
      <c r="AD588" s="21">
        <v>0</v>
      </c>
      <c r="AE588" s="20" t="s">
        <v>3399</v>
      </c>
      <c r="AF588" s="14" t="s">
        <v>580</v>
      </c>
      <c r="AG588" s="14" t="s">
        <v>3400</v>
      </c>
      <c r="AH588" s="14" t="s">
        <v>80</v>
      </c>
      <c r="AI588" s="14" t="s">
        <v>81</v>
      </c>
    </row>
    <row r="589" spans="1:35" s="20" customFormat="1">
      <c r="A589" s="20">
        <v>2018</v>
      </c>
      <c r="B589" s="20">
        <v>4</v>
      </c>
      <c r="C589" s="20" t="s">
        <v>3401</v>
      </c>
      <c r="D589" s="20" t="s">
        <v>49</v>
      </c>
      <c r="E589" s="21">
        <v>1334780.3899999999</v>
      </c>
      <c r="F589" s="20" t="s">
        <v>3402</v>
      </c>
      <c r="G589" s="20" t="s">
        <v>3403</v>
      </c>
      <c r="H589" s="20">
        <v>11</v>
      </c>
      <c r="I589" s="20" t="s">
        <v>50</v>
      </c>
      <c r="J589" s="20">
        <v>20</v>
      </c>
      <c r="K589" s="20" t="s">
        <v>51</v>
      </c>
      <c r="L589" s="20" t="s">
        <v>52</v>
      </c>
      <c r="M589" s="20" t="s">
        <v>53</v>
      </c>
      <c r="N589" s="20" t="s">
        <v>54</v>
      </c>
      <c r="O589" s="20" t="s">
        <v>0</v>
      </c>
      <c r="P589" s="22">
        <v>401842</v>
      </c>
      <c r="Q589" s="20" t="s">
        <v>149</v>
      </c>
      <c r="R589" s="20">
        <v>144</v>
      </c>
      <c r="S589" s="20">
        <v>215</v>
      </c>
      <c r="T589" s="20">
        <v>0</v>
      </c>
      <c r="U589" s="20" t="s">
        <v>56</v>
      </c>
      <c r="V589" s="20">
        <v>1</v>
      </c>
      <c r="W589" s="20" t="s">
        <v>3404</v>
      </c>
      <c r="X589" s="23">
        <v>43283</v>
      </c>
      <c r="Y589" s="23">
        <v>43465</v>
      </c>
      <c r="Z589" s="21">
        <v>1334780.3899999999</v>
      </c>
      <c r="AA589" s="21">
        <v>1334780.3899999999</v>
      </c>
      <c r="AB589" s="21">
        <v>1149470.81</v>
      </c>
      <c r="AC589" s="21">
        <v>1149470.81</v>
      </c>
      <c r="AD589" s="21">
        <v>1149470.81</v>
      </c>
      <c r="AE589" s="20" t="s">
        <v>647</v>
      </c>
      <c r="AF589" s="14" t="s">
        <v>63</v>
      </c>
      <c r="AG589" s="14" t="s">
        <v>648</v>
      </c>
      <c r="AH589" s="14" t="s">
        <v>80</v>
      </c>
      <c r="AI589" s="14" t="s">
        <v>81</v>
      </c>
    </row>
    <row r="590" spans="1:35" s="20" customFormat="1">
      <c r="A590" s="20">
        <v>2018</v>
      </c>
      <c r="B590" s="20">
        <v>4</v>
      </c>
      <c r="C590" s="20" t="s">
        <v>3405</v>
      </c>
      <c r="D590" s="20" t="s">
        <v>589</v>
      </c>
      <c r="E590" s="21">
        <v>48552.17</v>
      </c>
      <c r="F590" s="20" t="s">
        <v>3406</v>
      </c>
      <c r="G590" s="20" t="s">
        <v>3407</v>
      </c>
      <c r="H590" s="20">
        <v>11</v>
      </c>
      <c r="I590" s="20" t="s">
        <v>50</v>
      </c>
      <c r="J590" s="20">
        <v>20</v>
      </c>
      <c r="K590" s="20" t="s">
        <v>51</v>
      </c>
      <c r="L590" s="20" t="s">
        <v>592</v>
      </c>
      <c r="M590" s="20" t="s">
        <v>593</v>
      </c>
      <c r="N590" s="20" t="s">
        <v>54</v>
      </c>
      <c r="O590" s="20" t="s">
        <v>0</v>
      </c>
      <c r="P590" s="22">
        <v>404553</v>
      </c>
      <c r="Q590" s="20" t="s">
        <v>55</v>
      </c>
      <c r="R590" s="20">
        <v>0</v>
      </c>
      <c r="S590" s="20">
        <v>0</v>
      </c>
      <c r="T590" s="20">
        <v>0</v>
      </c>
      <c r="U590" s="20" t="s">
        <v>56</v>
      </c>
      <c r="V590" s="20">
        <v>1</v>
      </c>
      <c r="W590" s="20" t="s">
        <v>594</v>
      </c>
      <c r="X590" s="23">
        <v>43221</v>
      </c>
      <c r="Y590" s="23">
        <v>43465</v>
      </c>
      <c r="Z590" s="21">
        <v>48552.17</v>
      </c>
      <c r="AA590" s="21">
        <v>48552.17</v>
      </c>
      <c r="AB590" s="21">
        <v>48552.17</v>
      </c>
      <c r="AC590" s="21">
        <v>48552.17</v>
      </c>
      <c r="AD590" s="21">
        <v>48552.17</v>
      </c>
      <c r="AE590" s="20" t="s">
        <v>3626</v>
      </c>
      <c r="AF590" s="14" t="s">
        <v>63</v>
      </c>
      <c r="AG590" s="14" t="s">
        <v>3627</v>
      </c>
      <c r="AH590" s="14" t="s">
        <v>80</v>
      </c>
      <c r="AI590" s="14" t="s">
        <v>81</v>
      </c>
    </row>
    <row r="591" spans="1:35" s="20" customFormat="1">
      <c r="A591" s="20">
        <v>2018</v>
      </c>
      <c r="B591" s="20">
        <v>4</v>
      </c>
      <c r="C591" s="20" t="s">
        <v>3408</v>
      </c>
      <c r="D591" s="20" t="s">
        <v>589</v>
      </c>
      <c r="E591" s="21">
        <v>73622.39</v>
      </c>
      <c r="F591" s="20" t="s">
        <v>3409</v>
      </c>
      <c r="G591" s="20" t="s">
        <v>3410</v>
      </c>
      <c r="H591" s="20">
        <v>11</v>
      </c>
      <c r="I591" s="20" t="s">
        <v>50</v>
      </c>
      <c r="J591" s="20">
        <v>20</v>
      </c>
      <c r="K591" s="20" t="s">
        <v>51</v>
      </c>
      <c r="L591" s="20" t="s">
        <v>592</v>
      </c>
      <c r="M591" s="20" t="s">
        <v>593</v>
      </c>
      <c r="N591" s="20" t="s">
        <v>54</v>
      </c>
      <c r="O591" s="20" t="s">
        <v>0</v>
      </c>
      <c r="P591" s="22">
        <v>404840</v>
      </c>
      <c r="Q591" s="20" t="s">
        <v>55</v>
      </c>
      <c r="R591" s="20">
        <v>0</v>
      </c>
      <c r="S591" s="20">
        <v>0</v>
      </c>
      <c r="T591" s="20">
        <v>0</v>
      </c>
      <c r="U591" s="20" t="s">
        <v>56</v>
      </c>
      <c r="V591" s="20">
        <v>1</v>
      </c>
      <c r="W591" s="20" t="s">
        <v>594</v>
      </c>
      <c r="X591" s="23">
        <v>43221</v>
      </c>
      <c r="Y591" s="23">
        <v>43465</v>
      </c>
      <c r="Z591" s="21">
        <v>73622.39</v>
      </c>
      <c r="AA591" s="21">
        <v>73622.39</v>
      </c>
      <c r="AB591" s="21">
        <v>73622.39</v>
      </c>
      <c r="AC591" s="21">
        <v>73622.39</v>
      </c>
      <c r="AD591" s="21">
        <v>73622.39</v>
      </c>
      <c r="AE591" s="20" t="s">
        <v>3411</v>
      </c>
      <c r="AF591" s="14" t="s">
        <v>136</v>
      </c>
      <c r="AG591" s="14" t="s">
        <v>3412</v>
      </c>
      <c r="AH591" s="14" t="s">
        <v>80</v>
      </c>
      <c r="AI591" s="14" t="s">
        <v>81</v>
      </c>
    </row>
    <row r="592" spans="1:35" s="20" customFormat="1">
      <c r="A592" s="20">
        <v>2018</v>
      </c>
      <c r="B592" s="20">
        <v>4</v>
      </c>
      <c r="C592" s="20" t="s">
        <v>3413</v>
      </c>
      <c r="D592" s="20" t="s">
        <v>589</v>
      </c>
      <c r="E592" s="21">
        <v>111725.8</v>
      </c>
      <c r="F592" s="20" t="s">
        <v>3414</v>
      </c>
      <c r="G592" s="20" t="s">
        <v>3415</v>
      </c>
      <c r="H592" s="20">
        <v>11</v>
      </c>
      <c r="I592" s="20" t="s">
        <v>50</v>
      </c>
      <c r="J592" s="20">
        <v>20</v>
      </c>
      <c r="K592" s="20" t="s">
        <v>51</v>
      </c>
      <c r="L592" s="20" t="s">
        <v>592</v>
      </c>
      <c r="M592" s="20" t="s">
        <v>593</v>
      </c>
      <c r="N592" s="20" t="s">
        <v>54</v>
      </c>
      <c r="O592" s="20" t="s">
        <v>0</v>
      </c>
      <c r="P592" s="22">
        <v>404845</v>
      </c>
      <c r="Q592" s="20" t="s">
        <v>55</v>
      </c>
      <c r="R592" s="20">
        <v>0</v>
      </c>
      <c r="S592" s="20">
        <v>0</v>
      </c>
      <c r="T592" s="20">
        <v>0</v>
      </c>
      <c r="U592" s="20" t="s">
        <v>56</v>
      </c>
      <c r="V592" s="20">
        <v>1</v>
      </c>
      <c r="W592" s="20" t="s">
        <v>594</v>
      </c>
      <c r="X592" s="23">
        <v>43221</v>
      </c>
      <c r="Y592" s="23">
        <v>43465</v>
      </c>
      <c r="Z592" s="21">
        <v>111725.8</v>
      </c>
      <c r="AA592" s="21">
        <v>111725.8</v>
      </c>
      <c r="AB592" s="21">
        <v>111706.96</v>
      </c>
      <c r="AC592" s="21">
        <v>111706.96</v>
      </c>
      <c r="AD592" s="21">
        <v>111706.96</v>
      </c>
      <c r="AE592" s="20" t="s">
        <v>3416</v>
      </c>
      <c r="AF592" s="14" t="s">
        <v>63</v>
      </c>
      <c r="AG592" s="14" t="s">
        <v>3417</v>
      </c>
      <c r="AH592" s="14" t="s">
        <v>80</v>
      </c>
      <c r="AI592" s="14" t="s">
        <v>81</v>
      </c>
    </row>
    <row r="593" spans="1:35" s="20" customFormat="1">
      <c r="A593" s="20">
        <v>2018</v>
      </c>
      <c r="B593" s="20">
        <v>4</v>
      </c>
      <c r="C593" s="20" t="s">
        <v>3418</v>
      </c>
      <c r="D593" s="20" t="s">
        <v>589</v>
      </c>
      <c r="E593" s="21">
        <v>46335.69</v>
      </c>
      <c r="F593" s="20" t="s">
        <v>608</v>
      </c>
      <c r="G593" s="20" t="s">
        <v>3419</v>
      </c>
      <c r="H593" s="20">
        <v>11</v>
      </c>
      <c r="I593" s="20" t="s">
        <v>50</v>
      </c>
      <c r="J593" s="20">
        <v>20</v>
      </c>
      <c r="K593" s="20" t="s">
        <v>51</v>
      </c>
      <c r="L593" s="20" t="s">
        <v>592</v>
      </c>
      <c r="M593" s="20" t="s">
        <v>593</v>
      </c>
      <c r="N593" s="20" t="s">
        <v>54</v>
      </c>
      <c r="O593" s="20" t="s">
        <v>0</v>
      </c>
      <c r="P593" s="22">
        <v>405023</v>
      </c>
      <c r="Q593" s="20" t="s">
        <v>55</v>
      </c>
      <c r="R593" s="20">
        <v>0</v>
      </c>
      <c r="S593" s="20">
        <v>0</v>
      </c>
      <c r="T593" s="20">
        <v>0</v>
      </c>
      <c r="U593" s="20" t="s">
        <v>56</v>
      </c>
      <c r="V593" s="20">
        <v>1</v>
      </c>
      <c r="W593" s="20" t="s">
        <v>594</v>
      </c>
      <c r="X593" s="23">
        <v>43221</v>
      </c>
      <c r="Y593" s="23">
        <v>43465</v>
      </c>
      <c r="Z593" s="21">
        <v>46635.68</v>
      </c>
      <c r="AA593" s="21">
        <v>46635.68</v>
      </c>
      <c r="AB593" s="21">
        <v>46635.68</v>
      </c>
      <c r="AC593" s="21">
        <v>46635.68</v>
      </c>
      <c r="AD593" s="21">
        <v>46635.68</v>
      </c>
      <c r="AE593" s="20" t="s">
        <v>2652</v>
      </c>
      <c r="AF593" s="14" t="s">
        <v>63</v>
      </c>
      <c r="AG593" s="14" t="s">
        <v>2653</v>
      </c>
      <c r="AH593" s="14" t="s">
        <v>80</v>
      </c>
      <c r="AI593" s="14" t="s">
        <v>81</v>
      </c>
    </row>
    <row r="594" spans="1:35" s="20" customFormat="1">
      <c r="A594" s="20">
        <v>2018</v>
      </c>
      <c r="B594" s="20">
        <v>4</v>
      </c>
      <c r="C594" s="20" t="s">
        <v>3424</v>
      </c>
      <c r="D594" s="20" t="s">
        <v>49</v>
      </c>
      <c r="E594" s="21">
        <v>229549.37</v>
      </c>
      <c r="F594" s="20" t="s">
        <v>3425</v>
      </c>
      <c r="G594" s="20" t="s">
        <v>3426</v>
      </c>
      <c r="H594" s="20">
        <v>11</v>
      </c>
      <c r="I594" s="20" t="s">
        <v>50</v>
      </c>
      <c r="J594" s="20">
        <v>20</v>
      </c>
      <c r="K594" s="20" t="s">
        <v>51</v>
      </c>
      <c r="L594" s="20" t="s">
        <v>52</v>
      </c>
      <c r="M594" s="20" t="s">
        <v>74</v>
      </c>
      <c r="N594" s="20" t="s">
        <v>54</v>
      </c>
      <c r="O594" s="20" t="s">
        <v>0</v>
      </c>
      <c r="P594" s="22">
        <v>108489</v>
      </c>
      <c r="Q594" s="20" t="s">
        <v>55</v>
      </c>
      <c r="R594" s="20">
        <v>0</v>
      </c>
      <c r="S594" s="20">
        <v>0</v>
      </c>
      <c r="T594" s="20">
        <v>1658</v>
      </c>
      <c r="U594" s="20" t="s">
        <v>3427</v>
      </c>
      <c r="V594" s="20">
        <v>1</v>
      </c>
      <c r="W594" s="20" t="s">
        <v>3428</v>
      </c>
      <c r="X594" s="23">
        <v>43235</v>
      </c>
      <c r="Y594" s="23">
        <v>43465</v>
      </c>
      <c r="Z594" s="21">
        <v>229549.37</v>
      </c>
      <c r="AA594" s="21">
        <v>229549.37</v>
      </c>
      <c r="AB594" s="21">
        <v>229549.37</v>
      </c>
      <c r="AC594" s="21">
        <v>229549.37</v>
      </c>
      <c r="AD594" s="21">
        <v>229549.37</v>
      </c>
      <c r="AE594" s="20" t="s">
        <v>1097</v>
      </c>
      <c r="AF594" s="14" t="s">
        <v>3429</v>
      </c>
      <c r="AG594" s="14" t="s">
        <v>3430</v>
      </c>
      <c r="AH594" s="14" t="s">
        <v>3431</v>
      </c>
      <c r="AI594" s="14" t="s">
        <v>81</v>
      </c>
    </row>
    <row r="595" spans="1:35" s="20" customFormat="1">
      <c r="A595" s="20">
        <v>2018</v>
      </c>
      <c r="B595" s="20">
        <v>4</v>
      </c>
      <c r="C595" s="20" t="s">
        <v>3432</v>
      </c>
      <c r="D595" s="20" t="s">
        <v>49</v>
      </c>
      <c r="E595" s="21">
        <v>125002.13</v>
      </c>
      <c r="F595" s="20" t="s">
        <v>3433</v>
      </c>
      <c r="G595" s="20" t="s">
        <v>3434</v>
      </c>
      <c r="H595" s="20">
        <v>11</v>
      </c>
      <c r="I595" s="20" t="s">
        <v>50</v>
      </c>
      <c r="J595" s="20">
        <v>20</v>
      </c>
      <c r="K595" s="20" t="s">
        <v>51</v>
      </c>
      <c r="L595" s="20" t="s">
        <v>52</v>
      </c>
      <c r="M595" s="20" t="s">
        <v>74</v>
      </c>
      <c r="N595" s="20" t="s">
        <v>54</v>
      </c>
      <c r="O595" s="20" t="s">
        <v>0</v>
      </c>
      <c r="P595" s="22">
        <v>108585</v>
      </c>
      <c r="Q595" s="20" t="s">
        <v>55</v>
      </c>
      <c r="R595" s="20">
        <v>0</v>
      </c>
      <c r="S595" s="20">
        <v>0</v>
      </c>
      <c r="T595" s="20">
        <v>454</v>
      </c>
      <c r="U595" s="20" t="s">
        <v>3435</v>
      </c>
      <c r="V595" s="20">
        <v>1</v>
      </c>
      <c r="W595" s="20" t="s">
        <v>3436</v>
      </c>
      <c r="X595" s="23">
        <v>43235</v>
      </c>
      <c r="Y595" s="23">
        <v>43465</v>
      </c>
      <c r="Z595" s="21">
        <v>125002.13</v>
      </c>
      <c r="AA595" s="21">
        <v>125002.13</v>
      </c>
      <c r="AB595" s="21">
        <v>125002.13</v>
      </c>
      <c r="AC595" s="21">
        <v>125002.13</v>
      </c>
      <c r="AD595" s="21">
        <v>125002.13</v>
      </c>
      <c r="AE595" s="20" t="s">
        <v>135</v>
      </c>
      <c r="AF595" s="14" t="s">
        <v>3437</v>
      </c>
      <c r="AG595" s="14" t="s">
        <v>3438</v>
      </c>
      <c r="AH595" s="14" t="s">
        <v>3431</v>
      </c>
      <c r="AI595" s="14" t="s">
        <v>81</v>
      </c>
    </row>
    <row r="596" spans="1:35" s="20" customFormat="1">
      <c r="A596" s="20">
        <v>2018</v>
      </c>
      <c r="B596" s="20">
        <v>4</v>
      </c>
      <c r="C596" s="20" t="s">
        <v>3439</v>
      </c>
      <c r="D596" s="20" t="s">
        <v>49</v>
      </c>
      <c r="E596" s="21">
        <v>81270.8</v>
      </c>
      <c r="F596" s="20" t="s">
        <v>3440</v>
      </c>
      <c r="G596" s="20" t="s">
        <v>3441</v>
      </c>
      <c r="H596" s="20">
        <v>11</v>
      </c>
      <c r="I596" s="20" t="s">
        <v>50</v>
      </c>
      <c r="J596" s="20">
        <v>20</v>
      </c>
      <c r="K596" s="20" t="s">
        <v>51</v>
      </c>
      <c r="L596" s="20" t="s">
        <v>52</v>
      </c>
      <c r="M596" s="20" t="s">
        <v>93</v>
      </c>
      <c r="N596" s="20" t="s">
        <v>54</v>
      </c>
      <c r="O596" s="20" t="s">
        <v>0</v>
      </c>
      <c r="P596" s="22">
        <v>356004</v>
      </c>
      <c r="Q596" s="20" t="s">
        <v>149</v>
      </c>
      <c r="R596" s="20">
        <v>5</v>
      </c>
      <c r="S596" s="20">
        <v>4</v>
      </c>
      <c r="T596" s="20">
        <v>0</v>
      </c>
      <c r="U596" s="20" t="s">
        <v>2837</v>
      </c>
      <c r="V596" s="20">
        <v>1</v>
      </c>
      <c r="W596" s="20" t="s">
        <v>3442</v>
      </c>
      <c r="X596" s="23">
        <v>43252</v>
      </c>
      <c r="Y596" s="23">
        <v>43465</v>
      </c>
      <c r="Z596" s="21">
        <v>81270.8</v>
      </c>
      <c r="AA596" s="21">
        <v>81270.8</v>
      </c>
      <c r="AB596" s="21">
        <v>81270.8</v>
      </c>
      <c r="AC596" s="21">
        <v>81270.8</v>
      </c>
      <c r="AD596" s="21">
        <v>81270.8</v>
      </c>
      <c r="AE596" s="20" t="s">
        <v>2399</v>
      </c>
      <c r="AF596" s="14" t="s">
        <v>3443</v>
      </c>
      <c r="AG596" s="14" t="s">
        <v>3444</v>
      </c>
      <c r="AH596" s="14" t="s">
        <v>3431</v>
      </c>
      <c r="AI596" s="14" t="s">
        <v>81</v>
      </c>
    </row>
    <row r="597" spans="1:35" s="20" customFormat="1">
      <c r="A597" s="20">
        <v>2018</v>
      </c>
      <c r="B597" s="20">
        <v>4</v>
      </c>
      <c r="C597" s="20" t="s">
        <v>3445</v>
      </c>
      <c r="D597" s="20" t="s">
        <v>49</v>
      </c>
      <c r="E597" s="21">
        <v>51080.33</v>
      </c>
      <c r="F597" s="20" t="s">
        <v>3446</v>
      </c>
      <c r="G597" s="20" t="s">
        <v>3447</v>
      </c>
      <c r="H597" s="20">
        <v>11</v>
      </c>
      <c r="I597" s="20" t="s">
        <v>50</v>
      </c>
      <c r="J597" s="20">
        <v>20</v>
      </c>
      <c r="K597" s="20" t="s">
        <v>51</v>
      </c>
      <c r="L597" s="20" t="s">
        <v>52</v>
      </c>
      <c r="M597" s="20" t="s">
        <v>93</v>
      </c>
      <c r="N597" s="20" t="s">
        <v>54</v>
      </c>
      <c r="O597" s="20" t="s">
        <v>0</v>
      </c>
      <c r="P597" s="22">
        <v>358771</v>
      </c>
      <c r="Q597" s="20" t="s">
        <v>149</v>
      </c>
      <c r="R597" s="20">
        <v>21</v>
      </c>
      <c r="S597" s="20">
        <v>14</v>
      </c>
      <c r="T597" s="20">
        <v>0</v>
      </c>
      <c r="U597" s="20" t="s">
        <v>703</v>
      </c>
      <c r="V597" s="20">
        <v>1</v>
      </c>
      <c r="W597" s="20" t="s">
        <v>3448</v>
      </c>
      <c r="X597" s="23">
        <v>43221</v>
      </c>
      <c r="Y597" s="23">
        <v>43465</v>
      </c>
      <c r="Z597" s="21">
        <v>51080.33</v>
      </c>
      <c r="AA597" s="21">
        <v>51080.33</v>
      </c>
      <c r="AB597" s="21">
        <v>51080.33</v>
      </c>
      <c r="AC597" s="21">
        <v>51080.33</v>
      </c>
      <c r="AD597" s="21">
        <v>51080.33</v>
      </c>
      <c r="AE597" s="20" t="s">
        <v>3449</v>
      </c>
      <c r="AF597" s="14" t="s">
        <v>1985</v>
      </c>
      <c r="AG597" s="14" t="s">
        <v>3450</v>
      </c>
      <c r="AH597" s="14" t="s">
        <v>3431</v>
      </c>
      <c r="AI597" s="14" t="s">
        <v>81</v>
      </c>
    </row>
    <row r="598" spans="1:35" s="20" customFormat="1">
      <c r="A598" s="20">
        <v>2018</v>
      </c>
      <c r="B598" s="20">
        <v>4</v>
      </c>
      <c r="C598" s="20" t="s">
        <v>3451</v>
      </c>
      <c r="D598" s="20" t="s">
        <v>589</v>
      </c>
      <c r="E598" s="21">
        <v>102834.27</v>
      </c>
      <c r="F598" s="20" t="s">
        <v>3452</v>
      </c>
      <c r="G598" s="20" t="s">
        <v>3453</v>
      </c>
      <c r="H598" s="20">
        <v>11</v>
      </c>
      <c r="I598" s="20" t="s">
        <v>50</v>
      </c>
      <c r="J598" s="20">
        <v>20</v>
      </c>
      <c r="K598" s="20" t="s">
        <v>51</v>
      </c>
      <c r="L598" s="20" t="s">
        <v>592</v>
      </c>
      <c r="M598" s="20" t="s">
        <v>593</v>
      </c>
      <c r="N598" s="20" t="s">
        <v>54</v>
      </c>
      <c r="O598" s="20" t="s">
        <v>0</v>
      </c>
      <c r="P598" s="22">
        <v>404655</v>
      </c>
      <c r="Q598" s="20" t="s">
        <v>55</v>
      </c>
      <c r="R598" s="20">
        <v>0</v>
      </c>
      <c r="S598" s="20">
        <v>0</v>
      </c>
      <c r="T598" s="20">
        <v>0</v>
      </c>
      <c r="U598" s="20" t="s">
        <v>56</v>
      </c>
      <c r="V598" s="20">
        <v>1</v>
      </c>
      <c r="W598" s="20" t="s">
        <v>594</v>
      </c>
      <c r="X598" s="23">
        <v>43221</v>
      </c>
      <c r="Y598" s="23">
        <v>43465</v>
      </c>
      <c r="Z598" s="21">
        <v>102834.27</v>
      </c>
      <c r="AA598" s="21">
        <v>102834.27</v>
      </c>
      <c r="AB598" s="21">
        <v>102834.27</v>
      </c>
      <c r="AC598" s="21">
        <v>102834.27</v>
      </c>
      <c r="AD598" s="21">
        <v>102834.27</v>
      </c>
      <c r="AE598" s="20" t="s">
        <v>3454</v>
      </c>
      <c r="AF598" s="14" t="s">
        <v>63</v>
      </c>
      <c r="AG598" s="14" t="s">
        <v>3455</v>
      </c>
      <c r="AH598" s="14" t="s">
        <v>3431</v>
      </c>
      <c r="AI598" s="14" t="s">
        <v>81</v>
      </c>
    </row>
    <row r="599" spans="1:35" s="20" customFormat="1">
      <c r="A599" s="20">
        <v>2018</v>
      </c>
      <c r="B599" s="20">
        <v>4</v>
      </c>
      <c r="C599" s="20" t="s">
        <v>3456</v>
      </c>
      <c r="D599" s="20" t="s">
        <v>589</v>
      </c>
      <c r="E599" s="21">
        <v>142325.94</v>
      </c>
      <c r="F599" s="20" t="s">
        <v>3457</v>
      </c>
      <c r="G599" s="20" t="s">
        <v>3458</v>
      </c>
      <c r="H599" s="20">
        <v>11</v>
      </c>
      <c r="I599" s="20" t="s">
        <v>50</v>
      </c>
      <c r="J599" s="20">
        <v>20</v>
      </c>
      <c r="K599" s="20" t="s">
        <v>51</v>
      </c>
      <c r="L599" s="20" t="s">
        <v>592</v>
      </c>
      <c r="M599" s="20" t="s">
        <v>593</v>
      </c>
      <c r="N599" s="20" t="s">
        <v>54</v>
      </c>
      <c r="O599" s="20" t="s">
        <v>0</v>
      </c>
      <c r="P599" s="22">
        <v>404954</v>
      </c>
      <c r="Q599" s="20" t="s">
        <v>55</v>
      </c>
      <c r="R599" s="20">
        <v>0</v>
      </c>
      <c r="S599" s="20">
        <v>0</v>
      </c>
      <c r="T599" s="20">
        <v>0</v>
      </c>
      <c r="U599" s="20" t="s">
        <v>56</v>
      </c>
      <c r="V599" s="20">
        <v>1</v>
      </c>
      <c r="W599" s="20" t="s">
        <v>594</v>
      </c>
      <c r="X599" s="23">
        <v>43221</v>
      </c>
      <c r="Y599" s="23">
        <v>43465</v>
      </c>
      <c r="Z599" s="21">
        <v>142325.94</v>
      </c>
      <c r="AA599" s="21">
        <v>142325.94</v>
      </c>
      <c r="AB599" s="21">
        <v>142325.94</v>
      </c>
      <c r="AC599" s="21">
        <v>142325.94</v>
      </c>
      <c r="AD599" s="21">
        <v>142325.94</v>
      </c>
      <c r="AE599" s="20" t="s">
        <v>3459</v>
      </c>
      <c r="AF599" s="14" t="s">
        <v>63</v>
      </c>
      <c r="AG599" s="14" t="s">
        <v>3460</v>
      </c>
      <c r="AH599" s="14" t="s">
        <v>3431</v>
      </c>
      <c r="AI599" s="14" t="s">
        <v>81</v>
      </c>
    </row>
    <row r="600" spans="1:35" s="20" customFormat="1">
      <c r="A600" s="20">
        <v>2018</v>
      </c>
      <c r="B600" s="20">
        <v>4</v>
      </c>
      <c r="C600" s="20" t="s">
        <v>3467</v>
      </c>
      <c r="D600" s="20" t="s">
        <v>49</v>
      </c>
      <c r="E600" s="21">
        <v>60473.99</v>
      </c>
      <c r="F600" s="20" t="s">
        <v>3468</v>
      </c>
      <c r="G600" s="20" t="s">
        <v>3469</v>
      </c>
      <c r="H600" s="20">
        <v>11</v>
      </c>
      <c r="I600" s="20" t="s">
        <v>50</v>
      </c>
      <c r="J600" s="20">
        <v>20</v>
      </c>
      <c r="K600" s="20" t="s">
        <v>51</v>
      </c>
      <c r="L600" s="20" t="s">
        <v>52</v>
      </c>
      <c r="M600" s="20" t="s">
        <v>93</v>
      </c>
      <c r="N600" s="20" t="s">
        <v>54</v>
      </c>
      <c r="O600" s="20" t="s">
        <v>0</v>
      </c>
      <c r="P600" s="22">
        <v>353928</v>
      </c>
      <c r="Q600" s="20" t="s">
        <v>149</v>
      </c>
      <c r="R600" s="20">
        <v>4</v>
      </c>
      <c r="S600" s="20">
        <v>3</v>
      </c>
      <c r="T600" s="20">
        <v>0</v>
      </c>
      <c r="U600" s="20" t="s">
        <v>2441</v>
      </c>
      <c r="V600" s="20">
        <v>1</v>
      </c>
      <c r="W600" s="20" t="s">
        <v>3470</v>
      </c>
      <c r="X600" s="23">
        <v>43252</v>
      </c>
      <c r="Y600" s="23">
        <v>43465</v>
      </c>
      <c r="Z600" s="21">
        <v>60473.99</v>
      </c>
      <c r="AA600" s="21">
        <v>60473.99</v>
      </c>
      <c r="AB600" s="21">
        <v>60473.99</v>
      </c>
      <c r="AC600" s="21">
        <v>60473.99</v>
      </c>
      <c r="AD600" s="21">
        <v>60473.99</v>
      </c>
      <c r="AE600" s="20" t="s">
        <v>2399</v>
      </c>
      <c r="AF600" s="14" t="s">
        <v>2450</v>
      </c>
      <c r="AG600" s="14" t="s">
        <v>3471</v>
      </c>
      <c r="AH600" s="14" t="s">
        <v>3431</v>
      </c>
      <c r="AI600" s="14" t="s">
        <v>81</v>
      </c>
    </row>
    <row r="601" spans="1:35" s="20" customFormat="1">
      <c r="A601" s="20">
        <v>2018</v>
      </c>
      <c r="B601" s="20">
        <v>4</v>
      </c>
      <c r="C601" s="20" t="s">
        <v>3472</v>
      </c>
      <c r="D601" s="20" t="s">
        <v>49</v>
      </c>
      <c r="E601" s="21">
        <v>92272.52</v>
      </c>
      <c r="F601" s="20" t="s">
        <v>3473</v>
      </c>
      <c r="G601" s="20" t="s">
        <v>3474</v>
      </c>
      <c r="H601" s="20">
        <v>11</v>
      </c>
      <c r="I601" s="20" t="s">
        <v>50</v>
      </c>
      <c r="J601" s="20">
        <v>20</v>
      </c>
      <c r="K601" s="20" t="s">
        <v>51</v>
      </c>
      <c r="L601" s="20" t="s">
        <v>52</v>
      </c>
      <c r="M601" s="20" t="s">
        <v>93</v>
      </c>
      <c r="N601" s="20" t="s">
        <v>54</v>
      </c>
      <c r="O601" s="20" t="s">
        <v>0</v>
      </c>
      <c r="P601" s="22">
        <v>355587</v>
      </c>
      <c r="Q601" s="20" t="s">
        <v>149</v>
      </c>
      <c r="R601" s="20">
        <v>6</v>
      </c>
      <c r="S601" s="20">
        <v>4</v>
      </c>
      <c r="T601" s="20">
        <v>0</v>
      </c>
      <c r="U601" s="20" t="s">
        <v>2397</v>
      </c>
      <c r="V601" s="20">
        <v>1</v>
      </c>
      <c r="W601" s="20" t="s">
        <v>3475</v>
      </c>
      <c r="X601" s="23">
        <v>43252</v>
      </c>
      <c r="Y601" s="23">
        <v>43465</v>
      </c>
      <c r="Z601" s="21">
        <v>92272.52</v>
      </c>
      <c r="AA601" s="21">
        <v>92272.52</v>
      </c>
      <c r="AB601" s="21">
        <v>92272.52</v>
      </c>
      <c r="AC601" s="21">
        <v>92272.52</v>
      </c>
      <c r="AD601" s="21">
        <v>92272.52</v>
      </c>
      <c r="AE601" s="20" t="s">
        <v>2399</v>
      </c>
      <c r="AF601" s="14" t="s">
        <v>3476</v>
      </c>
      <c r="AG601" s="14" t="s">
        <v>3477</v>
      </c>
      <c r="AH601" s="14" t="s">
        <v>3431</v>
      </c>
      <c r="AI601" s="14" t="s">
        <v>81</v>
      </c>
    </row>
    <row r="602" spans="1:35" s="20" customFormat="1">
      <c r="A602" s="20">
        <v>2018</v>
      </c>
      <c r="B602" s="20">
        <v>4</v>
      </c>
      <c r="C602" s="20" t="s">
        <v>3478</v>
      </c>
      <c r="D602" s="20" t="s">
        <v>49</v>
      </c>
      <c r="E602" s="21">
        <v>62106.5</v>
      </c>
      <c r="F602" s="20" t="s">
        <v>3479</v>
      </c>
      <c r="G602" s="20" t="s">
        <v>3480</v>
      </c>
      <c r="H602" s="20">
        <v>11</v>
      </c>
      <c r="I602" s="20" t="s">
        <v>50</v>
      </c>
      <c r="J602" s="20">
        <v>20</v>
      </c>
      <c r="K602" s="20" t="s">
        <v>51</v>
      </c>
      <c r="L602" s="20" t="s">
        <v>52</v>
      </c>
      <c r="M602" s="20" t="s">
        <v>93</v>
      </c>
      <c r="N602" s="20" t="s">
        <v>54</v>
      </c>
      <c r="O602" s="20" t="s">
        <v>0</v>
      </c>
      <c r="P602" s="22">
        <v>357878</v>
      </c>
      <c r="Q602" s="20" t="s">
        <v>149</v>
      </c>
      <c r="R602" s="20">
        <v>4</v>
      </c>
      <c r="S602" s="20">
        <v>3</v>
      </c>
      <c r="T602" s="20">
        <v>0</v>
      </c>
      <c r="U602" s="20" t="s">
        <v>3481</v>
      </c>
      <c r="V602" s="20">
        <v>1</v>
      </c>
      <c r="W602" s="20" t="s">
        <v>3482</v>
      </c>
      <c r="X602" s="23">
        <v>43252</v>
      </c>
      <c r="Y602" s="23">
        <v>43465</v>
      </c>
      <c r="Z602" s="21">
        <v>62106.5</v>
      </c>
      <c r="AA602" s="21">
        <v>62106.5</v>
      </c>
      <c r="AB602" s="21">
        <v>62106.5</v>
      </c>
      <c r="AC602" s="21">
        <v>62106.5</v>
      </c>
      <c r="AD602" s="21">
        <v>62106.5</v>
      </c>
      <c r="AE602" s="20" t="s">
        <v>2399</v>
      </c>
      <c r="AF602" s="14" t="s">
        <v>3483</v>
      </c>
      <c r="AG602" s="14" t="s">
        <v>3484</v>
      </c>
      <c r="AH602" s="14" t="s">
        <v>3431</v>
      </c>
      <c r="AI602" s="14" t="s">
        <v>81</v>
      </c>
    </row>
    <row r="603" spans="1:35" s="20" customFormat="1">
      <c r="A603" s="20">
        <v>2018</v>
      </c>
      <c r="B603" s="20">
        <v>4</v>
      </c>
      <c r="C603" s="20" t="s">
        <v>3485</v>
      </c>
      <c r="D603" s="20" t="s">
        <v>49</v>
      </c>
      <c r="E603" s="21">
        <v>75412.28</v>
      </c>
      <c r="F603" s="20" t="s">
        <v>424</v>
      </c>
      <c r="G603" s="20" t="s">
        <v>3486</v>
      </c>
      <c r="H603" s="20">
        <v>11</v>
      </c>
      <c r="I603" s="20" t="s">
        <v>50</v>
      </c>
      <c r="J603" s="20">
        <v>20</v>
      </c>
      <c r="K603" s="20" t="s">
        <v>51</v>
      </c>
      <c r="L603" s="20" t="s">
        <v>52</v>
      </c>
      <c r="M603" s="20" t="s">
        <v>93</v>
      </c>
      <c r="N603" s="20" t="s">
        <v>54</v>
      </c>
      <c r="O603" s="20" t="s">
        <v>0</v>
      </c>
      <c r="P603" s="22">
        <v>366855</v>
      </c>
      <c r="Q603" s="20" t="s">
        <v>149</v>
      </c>
      <c r="R603" s="20">
        <v>3</v>
      </c>
      <c r="S603" s="20">
        <v>2</v>
      </c>
      <c r="T603" s="20">
        <v>0</v>
      </c>
      <c r="U603" s="20" t="s">
        <v>110</v>
      </c>
      <c r="V603" s="20">
        <v>1</v>
      </c>
      <c r="W603" s="20" t="s">
        <v>3487</v>
      </c>
      <c r="X603" s="23">
        <v>43252</v>
      </c>
      <c r="Y603" s="23">
        <v>43465</v>
      </c>
      <c r="Z603" s="21">
        <v>75412.28</v>
      </c>
      <c r="AA603" s="21">
        <v>75412.28</v>
      </c>
      <c r="AB603" s="21">
        <v>75412.28</v>
      </c>
      <c r="AC603" s="21">
        <v>75412.28</v>
      </c>
      <c r="AD603" s="21">
        <v>75412.28</v>
      </c>
      <c r="AE603" s="20" t="s">
        <v>2147</v>
      </c>
      <c r="AF603" s="14" t="s">
        <v>369</v>
      </c>
      <c r="AG603" s="14" t="s">
        <v>3488</v>
      </c>
      <c r="AH603" s="14" t="s">
        <v>3431</v>
      </c>
      <c r="AI603" s="14" t="s">
        <v>81</v>
      </c>
    </row>
    <row r="604" spans="1:35" s="20" customFormat="1">
      <c r="A604" s="20">
        <v>2018</v>
      </c>
      <c r="B604" s="20">
        <v>4</v>
      </c>
      <c r="C604" s="20" t="s">
        <v>3489</v>
      </c>
      <c r="D604" s="20" t="s">
        <v>49</v>
      </c>
      <c r="E604" s="21">
        <v>36192.949999999997</v>
      </c>
      <c r="F604" s="20" t="s">
        <v>3490</v>
      </c>
      <c r="G604" s="20" t="s">
        <v>3491</v>
      </c>
      <c r="H604" s="20">
        <v>11</v>
      </c>
      <c r="I604" s="20" t="s">
        <v>50</v>
      </c>
      <c r="J604" s="20">
        <v>20</v>
      </c>
      <c r="K604" s="20" t="s">
        <v>51</v>
      </c>
      <c r="L604" s="20" t="s">
        <v>52</v>
      </c>
      <c r="M604" s="20" t="s">
        <v>93</v>
      </c>
      <c r="N604" s="20" t="s">
        <v>54</v>
      </c>
      <c r="O604" s="20" t="s">
        <v>0</v>
      </c>
      <c r="P604" s="22">
        <v>374027</v>
      </c>
      <c r="Q604" s="20" t="s">
        <v>149</v>
      </c>
      <c r="R604" s="20">
        <v>18</v>
      </c>
      <c r="S604" s="20">
        <v>12</v>
      </c>
      <c r="T604" s="20">
        <v>0</v>
      </c>
      <c r="U604" s="20" t="s">
        <v>784</v>
      </c>
      <c r="V604" s="20">
        <v>1</v>
      </c>
      <c r="W604" s="20" t="s">
        <v>3492</v>
      </c>
      <c r="X604" s="23">
        <v>43252</v>
      </c>
      <c r="Y604" s="23">
        <v>43465</v>
      </c>
      <c r="Z604" s="21">
        <v>36192.949999999997</v>
      </c>
      <c r="AA604" s="21">
        <v>36192.949999999997</v>
      </c>
      <c r="AB604" s="21">
        <v>36192.949999999997</v>
      </c>
      <c r="AC604" s="21">
        <v>36192.949999999997</v>
      </c>
      <c r="AD604" s="21">
        <v>36192.949999999997</v>
      </c>
      <c r="AE604" s="20" t="s">
        <v>525</v>
      </c>
      <c r="AF604" s="14" t="s">
        <v>170</v>
      </c>
      <c r="AG604" s="14" t="s">
        <v>3493</v>
      </c>
      <c r="AH604" s="14" t="s">
        <v>3431</v>
      </c>
      <c r="AI604" s="14" t="s">
        <v>81</v>
      </c>
    </row>
    <row r="605" spans="1:35" s="20" customFormat="1">
      <c r="A605" s="20">
        <v>2018</v>
      </c>
      <c r="B605" s="20">
        <v>4</v>
      </c>
      <c r="C605" s="20" t="s">
        <v>3494</v>
      </c>
      <c r="D605" s="20" t="s">
        <v>49</v>
      </c>
      <c r="E605" s="21">
        <v>463029.43</v>
      </c>
      <c r="F605" s="20" t="s">
        <v>3495</v>
      </c>
      <c r="G605" s="20" t="s">
        <v>3496</v>
      </c>
      <c r="H605" s="20">
        <v>11</v>
      </c>
      <c r="I605" s="20" t="s">
        <v>50</v>
      </c>
      <c r="J605" s="20">
        <v>20</v>
      </c>
      <c r="K605" s="20" t="s">
        <v>51</v>
      </c>
      <c r="L605" s="20" t="s">
        <v>52</v>
      </c>
      <c r="M605" s="20" t="s">
        <v>93</v>
      </c>
      <c r="N605" s="20" t="s">
        <v>54</v>
      </c>
      <c r="O605" s="20" t="s">
        <v>0</v>
      </c>
      <c r="P605" s="22">
        <v>375021</v>
      </c>
      <c r="Q605" s="20" t="s">
        <v>149</v>
      </c>
      <c r="R605" s="20">
        <v>219</v>
      </c>
      <c r="S605" s="20">
        <v>146</v>
      </c>
      <c r="T605" s="20">
        <v>0</v>
      </c>
      <c r="U605" s="20" t="s">
        <v>1283</v>
      </c>
      <c r="V605" s="20">
        <v>1</v>
      </c>
      <c r="W605" s="20" t="s">
        <v>3497</v>
      </c>
      <c r="X605" s="23">
        <v>43252</v>
      </c>
      <c r="Y605" s="23">
        <v>43465</v>
      </c>
      <c r="Z605" s="21">
        <v>464081.77</v>
      </c>
      <c r="AA605" s="21">
        <v>464081.77</v>
      </c>
      <c r="AB605" s="21">
        <v>464081.77</v>
      </c>
      <c r="AC605" s="21">
        <v>464081.77</v>
      </c>
      <c r="AD605" s="21">
        <v>464081.77</v>
      </c>
      <c r="AE605" s="20" t="s">
        <v>1386</v>
      </c>
      <c r="AF605" s="14" t="s">
        <v>3498</v>
      </c>
      <c r="AG605" s="14" t="s">
        <v>3499</v>
      </c>
      <c r="AH605" s="14" t="s">
        <v>3431</v>
      </c>
      <c r="AI605" s="14" t="s">
        <v>81</v>
      </c>
    </row>
    <row r="606" spans="1:35" s="20" customFormat="1">
      <c r="A606" s="20">
        <v>2018</v>
      </c>
      <c r="B606" s="20">
        <v>4</v>
      </c>
      <c r="C606" s="20" t="s">
        <v>3500</v>
      </c>
      <c r="D606" s="20" t="s">
        <v>589</v>
      </c>
      <c r="E606" s="21">
        <v>123318.77</v>
      </c>
      <c r="F606" s="20" t="s">
        <v>3501</v>
      </c>
      <c r="G606" s="20" t="s">
        <v>3502</v>
      </c>
      <c r="H606" s="20">
        <v>11</v>
      </c>
      <c r="I606" s="20" t="s">
        <v>50</v>
      </c>
      <c r="J606" s="20">
        <v>20</v>
      </c>
      <c r="K606" s="20" t="s">
        <v>51</v>
      </c>
      <c r="L606" s="20" t="s">
        <v>592</v>
      </c>
      <c r="M606" s="20" t="s">
        <v>593</v>
      </c>
      <c r="N606" s="20" t="s">
        <v>54</v>
      </c>
      <c r="O606" s="20" t="s">
        <v>0</v>
      </c>
      <c r="P606" s="22">
        <v>404708</v>
      </c>
      <c r="Q606" s="20" t="s">
        <v>55</v>
      </c>
      <c r="R606" s="20">
        <v>0</v>
      </c>
      <c r="S606" s="20">
        <v>0</v>
      </c>
      <c r="T606" s="20">
        <v>0</v>
      </c>
      <c r="U606" s="20" t="s">
        <v>56</v>
      </c>
      <c r="V606" s="20">
        <v>1</v>
      </c>
      <c r="W606" s="20" t="s">
        <v>594</v>
      </c>
      <c r="X606" s="23">
        <v>43221</v>
      </c>
      <c r="Y606" s="23">
        <v>43465</v>
      </c>
      <c r="Z606" s="21">
        <v>123318.77</v>
      </c>
      <c r="AA606" s="21">
        <v>123318.77</v>
      </c>
      <c r="AB606" s="21">
        <v>123318.77</v>
      </c>
      <c r="AC606" s="21">
        <v>123318.77</v>
      </c>
      <c r="AD606" s="21">
        <v>123318.77</v>
      </c>
      <c r="AE606" s="20" t="s">
        <v>3503</v>
      </c>
      <c r="AF606" s="14" t="s">
        <v>63</v>
      </c>
      <c r="AG606" s="14" t="s">
        <v>3504</v>
      </c>
      <c r="AH606" s="14" t="s">
        <v>3431</v>
      </c>
      <c r="AI606" s="14" t="s">
        <v>81</v>
      </c>
    </row>
    <row r="607" spans="1:35" s="20" customFormat="1">
      <c r="A607" s="20">
        <v>2018</v>
      </c>
      <c r="B607" s="20">
        <v>4</v>
      </c>
      <c r="C607" s="20" t="s">
        <v>3505</v>
      </c>
      <c r="D607" s="20" t="s">
        <v>589</v>
      </c>
      <c r="E607" s="21">
        <v>87566.28</v>
      </c>
      <c r="F607" s="20" t="s">
        <v>1863</v>
      </c>
      <c r="G607" s="20" t="s">
        <v>3506</v>
      </c>
      <c r="H607" s="20">
        <v>11</v>
      </c>
      <c r="I607" s="20" t="s">
        <v>50</v>
      </c>
      <c r="J607" s="20">
        <v>20</v>
      </c>
      <c r="K607" s="20" t="s">
        <v>51</v>
      </c>
      <c r="L607" s="20" t="s">
        <v>592</v>
      </c>
      <c r="M607" s="20" t="s">
        <v>593</v>
      </c>
      <c r="N607" s="20" t="s">
        <v>54</v>
      </c>
      <c r="O607" s="20" t="s">
        <v>0</v>
      </c>
      <c r="P607" s="22">
        <v>404960</v>
      </c>
      <c r="Q607" s="20" t="s">
        <v>55</v>
      </c>
      <c r="R607" s="20">
        <v>0</v>
      </c>
      <c r="S607" s="20">
        <v>0</v>
      </c>
      <c r="T607" s="20">
        <v>0</v>
      </c>
      <c r="U607" s="20" t="s">
        <v>56</v>
      </c>
      <c r="V607" s="20">
        <v>1</v>
      </c>
      <c r="W607" s="20" t="s">
        <v>594</v>
      </c>
      <c r="X607" s="23">
        <v>43221</v>
      </c>
      <c r="Y607" s="23">
        <v>43465</v>
      </c>
      <c r="Z607" s="21">
        <v>87566.28</v>
      </c>
      <c r="AA607" s="21">
        <v>87566.28</v>
      </c>
      <c r="AB607" s="21">
        <v>87566.28</v>
      </c>
      <c r="AC607" s="21">
        <v>87566.28</v>
      </c>
      <c r="AD607" s="21">
        <v>87566.28</v>
      </c>
      <c r="AE607" s="20" t="s">
        <v>3507</v>
      </c>
      <c r="AF607" s="14" t="s">
        <v>63</v>
      </c>
      <c r="AG607" s="14" t="s">
        <v>3508</v>
      </c>
      <c r="AH607" s="14" t="s">
        <v>3431</v>
      </c>
      <c r="AI607" s="14" t="s">
        <v>81</v>
      </c>
    </row>
    <row r="608" spans="1:35" s="20" customFormat="1">
      <c r="A608" s="20">
        <v>2018</v>
      </c>
      <c r="B608" s="20">
        <v>4</v>
      </c>
      <c r="C608" s="20" t="s">
        <v>3509</v>
      </c>
      <c r="D608" s="20" t="s">
        <v>589</v>
      </c>
      <c r="E608" s="21">
        <v>129565.35</v>
      </c>
      <c r="F608" s="20" t="s">
        <v>3510</v>
      </c>
      <c r="G608" s="20" t="s">
        <v>3511</v>
      </c>
      <c r="H608" s="20">
        <v>11</v>
      </c>
      <c r="I608" s="20" t="s">
        <v>50</v>
      </c>
      <c r="J608" s="20">
        <v>20</v>
      </c>
      <c r="K608" s="20" t="s">
        <v>51</v>
      </c>
      <c r="L608" s="20" t="s">
        <v>592</v>
      </c>
      <c r="M608" s="20" t="s">
        <v>593</v>
      </c>
      <c r="N608" s="20" t="s">
        <v>54</v>
      </c>
      <c r="O608" s="20" t="s">
        <v>0</v>
      </c>
      <c r="P608" s="22">
        <v>405359</v>
      </c>
      <c r="Q608" s="20" t="s">
        <v>55</v>
      </c>
      <c r="R608" s="20">
        <v>0</v>
      </c>
      <c r="S608" s="20">
        <v>0</v>
      </c>
      <c r="T608" s="20">
        <v>0</v>
      </c>
      <c r="U608" s="20" t="s">
        <v>56</v>
      </c>
      <c r="V608" s="20">
        <v>1</v>
      </c>
      <c r="W608" s="20" t="s">
        <v>594</v>
      </c>
      <c r="X608" s="23">
        <v>43221</v>
      </c>
      <c r="Y608" s="23">
        <v>43465</v>
      </c>
      <c r="Z608" s="21">
        <v>129565.35</v>
      </c>
      <c r="AA608" s="21">
        <v>129565.35</v>
      </c>
      <c r="AB608" s="21">
        <v>129565.35</v>
      </c>
      <c r="AC608" s="21">
        <v>129565.35</v>
      </c>
      <c r="AD608" s="21">
        <v>129565.35</v>
      </c>
      <c r="AE608" s="20" t="s">
        <v>3512</v>
      </c>
      <c r="AF608" s="14" t="s">
        <v>63</v>
      </c>
      <c r="AG608" s="14" t="s">
        <v>3513</v>
      </c>
      <c r="AH608" s="14" t="s">
        <v>3431</v>
      </c>
      <c r="AI608" s="14" t="s">
        <v>81</v>
      </c>
    </row>
    <row r="609" spans="1:35" s="20" customFormat="1">
      <c r="A609" s="20">
        <v>2018</v>
      </c>
      <c r="B609" s="20">
        <v>4</v>
      </c>
      <c r="C609" s="20" t="s">
        <v>3514</v>
      </c>
      <c r="D609" s="20" t="s">
        <v>589</v>
      </c>
      <c r="E609" s="21">
        <v>165458.26</v>
      </c>
      <c r="F609" s="20" t="s">
        <v>3515</v>
      </c>
      <c r="G609" s="20" t="s">
        <v>3516</v>
      </c>
      <c r="H609" s="20">
        <v>11</v>
      </c>
      <c r="I609" s="20" t="s">
        <v>50</v>
      </c>
      <c r="J609" s="20">
        <v>20</v>
      </c>
      <c r="K609" s="20" t="s">
        <v>51</v>
      </c>
      <c r="L609" s="20" t="s">
        <v>592</v>
      </c>
      <c r="M609" s="20" t="s">
        <v>593</v>
      </c>
      <c r="N609" s="20" t="s">
        <v>54</v>
      </c>
      <c r="O609" s="20" t="s">
        <v>0</v>
      </c>
      <c r="P609" s="22">
        <v>405377</v>
      </c>
      <c r="Q609" s="20" t="s">
        <v>55</v>
      </c>
      <c r="R609" s="20">
        <v>0</v>
      </c>
      <c r="S609" s="20">
        <v>0</v>
      </c>
      <c r="T609" s="20">
        <v>0</v>
      </c>
      <c r="U609" s="20" t="s">
        <v>56</v>
      </c>
      <c r="V609" s="20">
        <v>1</v>
      </c>
      <c r="W609" s="20" t="s">
        <v>594</v>
      </c>
      <c r="X609" s="23">
        <v>43221</v>
      </c>
      <c r="Y609" s="23">
        <v>43465</v>
      </c>
      <c r="Z609" s="21">
        <v>165458.26</v>
      </c>
      <c r="AA609" s="21">
        <v>165458.26</v>
      </c>
      <c r="AB609" s="21">
        <v>165458.26</v>
      </c>
      <c r="AC609" s="21">
        <v>165458.26</v>
      </c>
      <c r="AD609" s="21">
        <v>165458.26</v>
      </c>
      <c r="AE609" s="20" t="s">
        <v>3517</v>
      </c>
      <c r="AF609" s="14" t="s">
        <v>63</v>
      </c>
      <c r="AG609" s="14" t="s">
        <v>3518</v>
      </c>
      <c r="AH609" s="14" t="s">
        <v>3431</v>
      </c>
      <c r="AI609" s="14" t="s">
        <v>81</v>
      </c>
    </row>
    <row r="610" spans="1:35" s="20" customFormat="1">
      <c r="A610" s="20">
        <v>2018</v>
      </c>
      <c r="B610" s="20">
        <v>4</v>
      </c>
      <c r="C610" s="20" t="s">
        <v>3519</v>
      </c>
      <c r="D610" s="20" t="s">
        <v>589</v>
      </c>
      <c r="E610" s="21">
        <v>150000</v>
      </c>
      <c r="F610" s="20" t="s">
        <v>3520</v>
      </c>
      <c r="G610" s="20" t="s">
        <v>3521</v>
      </c>
      <c r="H610" s="20">
        <v>11</v>
      </c>
      <c r="I610" s="20" t="s">
        <v>50</v>
      </c>
      <c r="J610" s="20">
        <v>20</v>
      </c>
      <c r="K610" s="20" t="s">
        <v>51</v>
      </c>
      <c r="L610" s="20" t="s">
        <v>592</v>
      </c>
      <c r="M610" s="20" t="s">
        <v>593</v>
      </c>
      <c r="N610" s="20" t="s">
        <v>54</v>
      </c>
      <c r="O610" s="20" t="s">
        <v>134</v>
      </c>
      <c r="P610" s="22">
        <v>221573</v>
      </c>
      <c r="Q610" s="20" t="s">
        <v>55</v>
      </c>
      <c r="R610" s="20">
        <v>0</v>
      </c>
      <c r="S610" s="20">
        <v>0</v>
      </c>
      <c r="T610" s="20">
        <v>0</v>
      </c>
      <c r="U610" s="20" t="s">
        <v>56</v>
      </c>
      <c r="V610" s="20">
        <v>1</v>
      </c>
      <c r="W610" s="20" t="s">
        <v>594</v>
      </c>
      <c r="X610" s="23">
        <v>43160</v>
      </c>
      <c r="Y610" s="23">
        <v>43373</v>
      </c>
      <c r="Z610" s="21">
        <v>150000</v>
      </c>
      <c r="AA610" s="21">
        <v>150000</v>
      </c>
      <c r="AB610" s="21">
        <v>150000</v>
      </c>
      <c r="AC610" s="21">
        <v>150000</v>
      </c>
      <c r="AD610" s="21">
        <v>150000</v>
      </c>
      <c r="AE610" s="20" t="s">
        <v>3522</v>
      </c>
      <c r="AF610" s="14" t="s">
        <v>63</v>
      </c>
      <c r="AG610" s="14" t="s">
        <v>3523</v>
      </c>
      <c r="AH610" s="14" t="s">
        <v>3431</v>
      </c>
      <c r="AI610" s="14" t="s">
        <v>81</v>
      </c>
    </row>
    <row r="611" spans="1:35" s="20" customFormat="1">
      <c r="A611" s="20">
        <v>2018</v>
      </c>
      <c r="B611" s="20">
        <v>4</v>
      </c>
      <c r="C611" s="20" t="s">
        <v>3524</v>
      </c>
      <c r="D611" s="20" t="s">
        <v>589</v>
      </c>
      <c r="E611" s="21">
        <v>150000</v>
      </c>
      <c r="F611" s="20" t="s">
        <v>3520</v>
      </c>
      <c r="G611" s="20" t="s">
        <v>3525</v>
      </c>
      <c r="H611" s="20">
        <v>11</v>
      </c>
      <c r="I611" s="20" t="s">
        <v>50</v>
      </c>
      <c r="J611" s="20">
        <v>20</v>
      </c>
      <c r="K611" s="20" t="s">
        <v>51</v>
      </c>
      <c r="L611" s="20" t="s">
        <v>592</v>
      </c>
      <c r="M611" s="20" t="s">
        <v>593</v>
      </c>
      <c r="N611" s="20" t="s">
        <v>54</v>
      </c>
      <c r="O611" s="20" t="s">
        <v>134</v>
      </c>
      <c r="P611" s="22">
        <v>221602</v>
      </c>
      <c r="Q611" s="20" t="s">
        <v>55</v>
      </c>
      <c r="R611" s="20">
        <v>0</v>
      </c>
      <c r="S611" s="20">
        <v>0</v>
      </c>
      <c r="T611" s="20">
        <v>0</v>
      </c>
      <c r="U611" s="20" t="s">
        <v>56</v>
      </c>
      <c r="V611" s="20">
        <v>1</v>
      </c>
      <c r="W611" s="20" t="s">
        <v>594</v>
      </c>
      <c r="X611" s="23">
        <v>43160</v>
      </c>
      <c r="Y611" s="23">
        <v>43373</v>
      </c>
      <c r="Z611" s="21">
        <v>150000</v>
      </c>
      <c r="AA611" s="21">
        <v>150000</v>
      </c>
      <c r="AB611" s="21">
        <v>150000</v>
      </c>
      <c r="AC611" s="21">
        <v>150000</v>
      </c>
      <c r="AD611" s="21">
        <v>150000</v>
      </c>
      <c r="AE611" s="20" t="s">
        <v>3522</v>
      </c>
      <c r="AF611" s="14" t="s">
        <v>63</v>
      </c>
      <c r="AG611" s="14" t="s">
        <v>3526</v>
      </c>
      <c r="AH611" s="14" t="s">
        <v>3431</v>
      </c>
      <c r="AI611" s="14" t="s">
        <v>81</v>
      </c>
    </row>
    <row r="612" spans="1:35" s="20" customFormat="1">
      <c r="A612" s="20">
        <v>2018</v>
      </c>
      <c r="B612" s="20">
        <v>4</v>
      </c>
      <c r="C612" s="20" t="s">
        <v>3527</v>
      </c>
      <c r="D612" s="20" t="s">
        <v>589</v>
      </c>
      <c r="E612" s="21">
        <v>150781.89000000001</v>
      </c>
      <c r="F612" s="20" t="s">
        <v>3528</v>
      </c>
      <c r="G612" s="20" t="s">
        <v>3529</v>
      </c>
      <c r="H612" s="20">
        <v>11</v>
      </c>
      <c r="I612" s="20" t="s">
        <v>50</v>
      </c>
      <c r="J612" s="20">
        <v>20</v>
      </c>
      <c r="K612" s="20" t="s">
        <v>51</v>
      </c>
      <c r="L612" s="20" t="s">
        <v>592</v>
      </c>
      <c r="M612" s="20" t="s">
        <v>593</v>
      </c>
      <c r="N612" s="20" t="s">
        <v>54</v>
      </c>
      <c r="O612" s="20" t="s">
        <v>134</v>
      </c>
      <c r="P612" s="22">
        <v>221611</v>
      </c>
      <c r="Q612" s="20" t="s">
        <v>55</v>
      </c>
      <c r="R612" s="20">
        <v>0</v>
      </c>
      <c r="S612" s="20">
        <v>0</v>
      </c>
      <c r="T612" s="20">
        <v>0</v>
      </c>
      <c r="U612" s="20" t="s">
        <v>56</v>
      </c>
      <c r="V612" s="20">
        <v>1</v>
      </c>
      <c r="W612" s="20" t="s">
        <v>594</v>
      </c>
      <c r="X612" s="23">
        <v>43160</v>
      </c>
      <c r="Y612" s="23">
        <v>43373</v>
      </c>
      <c r="Z612" s="21">
        <v>150781.89000000001</v>
      </c>
      <c r="AA612" s="21">
        <v>150781.89000000001</v>
      </c>
      <c r="AB612" s="21">
        <v>150781.89000000001</v>
      </c>
      <c r="AC612" s="21">
        <v>150781.89000000001</v>
      </c>
      <c r="AD612" s="21">
        <v>150781.89000000001</v>
      </c>
      <c r="AE612" s="20" t="s">
        <v>3522</v>
      </c>
      <c r="AF612" s="14" t="s">
        <v>63</v>
      </c>
      <c r="AG612" s="14" t="s">
        <v>3530</v>
      </c>
      <c r="AH612" s="14" t="s">
        <v>3431</v>
      </c>
      <c r="AI612" s="14" t="s">
        <v>81</v>
      </c>
    </row>
    <row r="613" spans="1:35" s="20" customFormat="1">
      <c r="A613" s="20">
        <v>2018</v>
      </c>
      <c r="B613" s="20">
        <v>4</v>
      </c>
      <c r="C613" s="20" t="s">
        <v>3531</v>
      </c>
      <c r="D613" s="20" t="s">
        <v>589</v>
      </c>
      <c r="E613" s="21">
        <v>116000</v>
      </c>
      <c r="F613" s="20" t="s">
        <v>3532</v>
      </c>
      <c r="G613" s="20" t="s">
        <v>3533</v>
      </c>
      <c r="H613" s="20">
        <v>11</v>
      </c>
      <c r="I613" s="20" t="s">
        <v>50</v>
      </c>
      <c r="J613" s="20">
        <v>20</v>
      </c>
      <c r="K613" s="20" t="s">
        <v>51</v>
      </c>
      <c r="L613" s="20" t="s">
        <v>592</v>
      </c>
      <c r="M613" s="20" t="s">
        <v>593</v>
      </c>
      <c r="N613" s="20" t="s">
        <v>54</v>
      </c>
      <c r="O613" s="20" t="s">
        <v>134</v>
      </c>
      <c r="P613" s="22">
        <v>221629</v>
      </c>
      <c r="Q613" s="20" t="s">
        <v>55</v>
      </c>
      <c r="R613" s="20">
        <v>0</v>
      </c>
      <c r="S613" s="20">
        <v>0</v>
      </c>
      <c r="T613" s="20">
        <v>0</v>
      </c>
      <c r="U613" s="20" t="s">
        <v>56</v>
      </c>
      <c r="V613" s="20">
        <v>1</v>
      </c>
      <c r="W613" s="20" t="s">
        <v>594</v>
      </c>
      <c r="X613" s="23">
        <v>43160</v>
      </c>
      <c r="Y613" s="23">
        <v>43373</v>
      </c>
      <c r="Z613" s="21">
        <v>116000</v>
      </c>
      <c r="AA613" s="21">
        <v>116000</v>
      </c>
      <c r="AB613" s="21">
        <v>116000</v>
      </c>
      <c r="AC613" s="21">
        <v>116000</v>
      </c>
      <c r="AD613" s="21">
        <v>116000</v>
      </c>
      <c r="AE613" s="20" t="s">
        <v>3522</v>
      </c>
      <c r="AF613" s="14" t="s">
        <v>63</v>
      </c>
      <c r="AG613" s="14" t="s">
        <v>3534</v>
      </c>
      <c r="AH613" s="14" t="s">
        <v>3431</v>
      </c>
      <c r="AI613" s="14" t="s">
        <v>81</v>
      </c>
    </row>
    <row r="614" spans="1:35" s="20" customFormat="1">
      <c r="A614" s="20">
        <v>2018</v>
      </c>
      <c r="B614" s="20">
        <v>4</v>
      </c>
      <c r="C614" s="20" t="s">
        <v>3535</v>
      </c>
      <c r="D614" s="20" t="s">
        <v>49</v>
      </c>
      <c r="E614" s="21">
        <v>114017.65</v>
      </c>
      <c r="F614" s="20" t="s">
        <v>3536</v>
      </c>
      <c r="G614" s="20" t="s">
        <v>3537</v>
      </c>
      <c r="H614" s="20">
        <v>11</v>
      </c>
      <c r="I614" s="20" t="s">
        <v>50</v>
      </c>
      <c r="J614" s="20">
        <v>20</v>
      </c>
      <c r="K614" s="20" t="s">
        <v>51</v>
      </c>
      <c r="L614" s="20" t="s">
        <v>52</v>
      </c>
      <c r="M614" s="20" t="s">
        <v>133</v>
      </c>
      <c r="N614" s="20" t="s">
        <v>54</v>
      </c>
      <c r="O614" s="20" t="s">
        <v>0</v>
      </c>
      <c r="P614" s="22">
        <v>104155</v>
      </c>
      <c r="Q614" s="20" t="s">
        <v>55</v>
      </c>
      <c r="R614" s="20">
        <v>0</v>
      </c>
      <c r="S614" s="20">
        <v>0</v>
      </c>
      <c r="T614" s="20">
        <v>75</v>
      </c>
      <c r="U614" s="20" t="s">
        <v>3538</v>
      </c>
      <c r="V614" s="20">
        <v>1</v>
      </c>
      <c r="W614" s="20" t="s">
        <v>3539</v>
      </c>
      <c r="X614" s="23">
        <v>43178</v>
      </c>
      <c r="Y614" s="23">
        <v>43343</v>
      </c>
      <c r="Z614" s="21">
        <v>114017.65</v>
      </c>
      <c r="AA614" s="21">
        <v>114017.65</v>
      </c>
      <c r="AB614" s="21">
        <v>114017.65</v>
      </c>
      <c r="AC614" s="21">
        <v>114017.65</v>
      </c>
      <c r="AD614" s="21">
        <v>114017.65</v>
      </c>
      <c r="AE614" s="20" t="s">
        <v>3540</v>
      </c>
      <c r="AF614" s="14" t="s">
        <v>3541</v>
      </c>
      <c r="AG614" s="14" t="s">
        <v>3542</v>
      </c>
      <c r="AH614" s="14" t="s">
        <v>3431</v>
      </c>
      <c r="AI614" s="14" t="s">
        <v>81</v>
      </c>
    </row>
    <row r="615" spans="1:35" s="20" customFormat="1">
      <c r="A615" s="20">
        <v>2018</v>
      </c>
      <c r="B615" s="20">
        <v>4</v>
      </c>
      <c r="C615" s="20" t="s">
        <v>3543</v>
      </c>
      <c r="D615" s="20" t="s">
        <v>49</v>
      </c>
      <c r="E615" s="21">
        <v>535236.4</v>
      </c>
      <c r="F615" s="20" t="s">
        <v>3544</v>
      </c>
      <c r="G615" s="20" t="s">
        <v>3545</v>
      </c>
      <c r="H615" s="20">
        <v>11</v>
      </c>
      <c r="I615" s="20" t="s">
        <v>50</v>
      </c>
      <c r="J615" s="20">
        <v>20</v>
      </c>
      <c r="K615" s="20" t="s">
        <v>51</v>
      </c>
      <c r="L615" s="20" t="s">
        <v>52</v>
      </c>
      <c r="M615" s="20" t="s">
        <v>74</v>
      </c>
      <c r="N615" s="20" t="s">
        <v>54</v>
      </c>
      <c r="O615" s="20" t="s">
        <v>0</v>
      </c>
      <c r="P615" s="22">
        <v>109136</v>
      </c>
      <c r="Q615" s="20" t="s">
        <v>55</v>
      </c>
      <c r="R615" s="20">
        <v>0</v>
      </c>
      <c r="S615" s="20">
        <v>0</v>
      </c>
      <c r="T615" s="20">
        <v>1878</v>
      </c>
      <c r="U615" s="20" t="s">
        <v>3546</v>
      </c>
      <c r="V615" s="20">
        <v>1</v>
      </c>
      <c r="W615" s="20" t="s">
        <v>3547</v>
      </c>
      <c r="X615" s="23">
        <v>43235</v>
      </c>
      <c r="Y615" s="23">
        <v>43465</v>
      </c>
      <c r="Z615" s="21">
        <v>535236.4</v>
      </c>
      <c r="AA615" s="21">
        <v>535236.4</v>
      </c>
      <c r="AB615" s="21">
        <v>535236.4</v>
      </c>
      <c r="AC615" s="21">
        <v>535236.4</v>
      </c>
      <c r="AD615" s="21">
        <v>535236.4</v>
      </c>
      <c r="AE615" s="20" t="s">
        <v>135</v>
      </c>
      <c r="AF615" s="14" t="s">
        <v>3548</v>
      </c>
      <c r="AG615" s="14" t="s">
        <v>3549</v>
      </c>
      <c r="AH615" s="14" t="s">
        <v>3431</v>
      </c>
      <c r="AI615" s="14" t="s">
        <v>81</v>
      </c>
    </row>
    <row r="616" spans="1:35" s="20" customFormat="1">
      <c r="A616" s="20">
        <v>2018</v>
      </c>
      <c r="B616" s="20">
        <v>4</v>
      </c>
      <c r="C616" s="20" t="s">
        <v>3550</v>
      </c>
      <c r="D616" s="20" t="s">
        <v>49</v>
      </c>
      <c r="E616" s="21">
        <v>791856.74</v>
      </c>
      <c r="F616" s="20" t="s">
        <v>3551</v>
      </c>
      <c r="G616" s="20" t="s">
        <v>3552</v>
      </c>
      <c r="H616" s="20">
        <v>11</v>
      </c>
      <c r="I616" s="20" t="s">
        <v>50</v>
      </c>
      <c r="J616" s="20">
        <v>20</v>
      </c>
      <c r="K616" s="20" t="s">
        <v>51</v>
      </c>
      <c r="L616" s="20" t="s">
        <v>52</v>
      </c>
      <c r="M616" s="20" t="s">
        <v>140</v>
      </c>
      <c r="N616" s="20" t="s">
        <v>54</v>
      </c>
      <c r="O616" s="20" t="s">
        <v>0</v>
      </c>
      <c r="P616" s="22">
        <v>194064</v>
      </c>
      <c r="Q616" s="20" t="s">
        <v>55</v>
      </c>
      <c r="R616" s="20">
        <v>0</v>
      </c>
      <c r="S616" s="20">
        <v>0</v>
      </c>
      <c r="T616" s="20">
        <v>165</v>
      </c>
      <c r="U616" s="20" t="s">
        <v>3553</v>
      </c>
      <c r="V616" s="20">
        <v>1</v>
      </c>
      <c r="W616" s="20" t="s">
        <v>3554</v>
      </c>
      <c r="X616" s="23">
        <v>43318</v>
      </c>
      <c r="Y616" s="23">
        <v>43462</v>
      </c>
      <c r="Z616" s="21">
        <v>791856.74</v>
      </c>
      <c r="AA616" s="21">
        <v>791856.74</v>
      </c>
      <c r="AB616" s="21">
        <v>791856.74</v>
      </c>
      <c r="AC616" s="21">
        <v>791856.74</v>
      </c>
      <c r="AD616" s="21">
        <v>791856.74</v>
      </c>
      <c r="AE616" s="20" t="s">
        <v>3540</v>
      </c>
      <c r="AF616" s="14" t="s">
        <v>3555</v>
      </c>
      <c r="AG616" s="14" t="s">
        <v>3556</v>
      </c>
      <c r="AH616" s="14" t="s">
        <v>3431</v>
      </c>
      <c r="AI616" s="14" t="s">
        <v>81</v>
      </c>
    </row>
    <row r="617" spans="1:35" s="20" customFormat="1">
      <c r="A617" s="20">
        <v>2018</v>
      </c>
      <c r="B617" s="20">
        <v>4</v>
      </c>
      <c r="C617" s="20" t="s">
        <v>3557</v>
      </c>
      <c r="D617" s="20" t="s">
        <v>49</v>
      </c>
      <c r="E617" s="21">
        <v>117718.44</v>
      </c>
      <c r="F617" s="20" t="s">
        <v>3558</v>
      </c>
      <c r="G617" s="20" t="s">
        <v>3559</v>
      </c>
      <c r="H617" s="20">
        <v>11</v>
      </c>
      <c r="I617" s="20" t="s">
        <v>50</v>
      </c>
      <c r="J617" s="20">
        <v>20</v>
      </c>
      <c r="K617" s="20" t="s">
        <v>51</v>
      </c>
      <c r="L617" s="20" t="s">
        <v>52</v>
      </c>
      <c r="M617" s="20" t="s">
        <v>93</v>
      </c>
      <c r="N617" s="20" t="s">
        <v>54</v>
      </c>
      <c r="O617" s="20" t="s">
        <v>0</v>
      </c>
      <c r="P617" s="22">
        <v>354250</v>
      </c>
      <c r="Q617" s="20" t="s">
        <v>149</v>
      </c>
      <c r="R617" s="20">
        <v>8</v>
      </c>
      <c r="S617" s="20">
        <v>5</v>
      </c>
      <c r="T617" s="20">
        <v>0</v>
      </c>
      <c r="U617" s="20" t="s">
        <v>3560</v>
      </c>
      <c r="V617" s="20">
        <v>1</v>
      </c>
      <c r="W617" s="20" t="s">
        <v>3561</v>
      </c>
      <c r="X617" s="23">
        <v>43252</v>
      </c>
      <c r="Y617" s="23">
        <v>43465</v>
      </c>
      <c r="Z617" s="21">
        <v>117718.44</v>
      </c>
      <c r="AA617" s="21">
        <v>117718.44</v>
      </c>
      <c r="AB617" s="21">
        <v>117718.44</v>
      </c>
      <c r="AC617" s="21">
        <v>117718.44</v>
      </c>
      <c r="AD617" s="21">
        <v>117718.44</v>
      </c>
      <c r="AE617" s="20" t="s">
        <v>2399</v>
      </c>
      <c r="AF617" s="14" t="s">
        <v>3562</v>
      </c>
      <c r="AG617" s="14" t="s">
        <v>3563</v>
      </c>
      <c r="AH617" s="14" t="s">
        <v>3431</v>
      </c>
      <c r="AI617" s="14" t="s">
        <v>81</v>
      </c>
    </row>
    <row r="618" spans="1:35" s="20" customFormat="1">
      <c r="A618" s="20">
        <v>2018</v>
      </c>
      <c r="B618" s="20">
        <v>4</v>
      </c>
      <c r="C618" s="20" t="s">
        <v>3564</v>
      </c>
      <c r="D618" s="20" t="s">
        <v>49</v>
      </c>
      <c r="E618" s="21">
        <v>14195.77</v>
      </c>
      <c r="F618" s="20" t="s">
        <v>3565</v>
      </c>
      <c r="G618" s="20" t="s">
        <v>3566</v>
      </c>
      <c r="H618" s="20">
        <v>11</v>
      </c>
      <c r="I618" s="20" t="s">
        <v>50</v>
      </c>
      <c r="J618" s="20">
        <v>20</v>
      </c>
      <c r="K618" s="20" t="s">
        <v>51</v>
      </c>
      <c r="L618" s="20" t="s">
        <v>52</v>
      </c>
      <c r="M618" s="20" t="s">
        <v>93</v>
      </c>
      <c r="N618" s="20" t="s">
        <v>54</v>
      </c>
      <c r="O618" s="20" t="s">
        <v>0</v>
      </c>
      <c r="P618" s="22">
        <v>355364</v>
      </c>
      <c r="Q618" s="20" t="s">
        <v>149</v>
      </c>
      <c r="R618" s="20">
        <v>1</v>
      </c>
      <c r="S618" s="20">
        <v>1</v>
      </c>
      <c r="T618" s="20">
        <v>0</v>
      </c>
      <c r="U618" s="20" t="s">
        <v>3567</v>
      </c>
      <c r="V618" s="20">
        <v>1</v>
      </c>
      <c r="W618" s="20" t="s">
        <v>3568</v>
      </c>
      <c r="X618" s="23">
        <v>43252</v>
      </c>
      <c r="Y618" s="23">
        <v>43465</v>
      </c>
      <c r="Z618" s="21">
        <v>14195.77</v>
      </c>
      <c r="AA618" s="21">
        <v>14195.77</v>
      </c>
      <c r="AB618" s="21">
        <v>14195.77</v>
      </c>
      <c r="AC618" s="21">
        <v>14195.77</v>
      </c>
      <c r="AD618" s="21">
        <v>14195.77</v>
      </c>
      <c r="AE618" s="20" t="s">
        <v>2399</v>
      </c>
      <c r="AF618" s="14" t="s">
        <v>2013</v>
      </c>
      <c r="AG618" s="14" t="s">
        <v>3569</v>
      </c>
      <c r="AH618" s="14" t="s">
        <v>3431</v>
      </c>
      <c r="AI618" s="14" t="s">
        <v>81</v>
      </c>
    </row>
    <row r="619" spans="1:35" s="20" customFormat="1">
      <c r="A619" s="20">
        <v>2018</v>
      </c>
      <c r="B619" s="20">
        <v>4</v>
      </c>
      <c r="C619" s="20" t="s">
        <v>3570</v>
      </c>
      <c r="D619" s="20" t="s">
        <v>49</v>
      </c>
      <c r="E619" s="21">
        <v>26617.07</v>
      </c>
      <c r="F619" s="20" t="s">
        <v>3571</v>
      </c>
      <c r="G619" s="20" t="s">
        <v>3572</v>
      </c>
      <c r="H619" s="20">
        <v>11</v>
      </c>
      <c r="I619" s="20" t="s">
        <v>50</v>
      </c>
      <c r="J619" s="20">
        <v>20</v>
      </c>
      <c r="K619" s="20" t="s">
        <v>51</v>
      </c>
      <c r="L619" s="20" t="s">
        <v>52</v>
      </c>
      <c r="M619" s="20" t="s">
        <v>93</v>
      </c>
      <c r="N619" s="20" t="s">
        <v>54</v>
      </c>
      <c r="O619" s="20" t="s">
        <v>0</v>
      </c>
      <c r="P619" s="22">
        <v>355948</v>
      </c>
      <c r="Q619" s="20" t="s">
        <v>149</v>
      </c>
      <c r="R619" s="20">
        <v>2</v>
      </c>
      <c r="S619" s="20">
        <v>1</v>
      </c>
      <c r="T619" s="20">
        <v>0</v>
      </c>
      <c r="U619" s="20" t="s">
        <v>3573</v>
      </c>
      <c r="V619" s="20">
        <v>1</v>
      </c>
      <c r="W619" s="20" t="s">
        <v>3574</v>
      </c>
      <c r="X619" s="23">
        <v>43252</v>
      </c>
      <c r="Y619" s="23">
        <v>43465</v>
      </c>
      <c r="Z619" s="21">
        <v>26617.07</v>
      </c>
      <c r="AA619" s="21">
        <v>26617.07</v>
      </c>
      <c r="AB619" s="21">
        <v>26617.07</v>
      </c>
      <c r="AC619" s="21">
        <v>26617.07</v>
      </c>
      <c r="AD619" s="21">
        <v>26617.07</v>
      </c>
      <c r="AE619" s="20" t="s">
        <v>2399</v>
      </c>
      <c r="AF619" s="14" t="s">
        <v>3171</v>
      </c>
      <c r="AG619" s="14" t="s">
        <v>3575</v>
      </c>
      <c r="AH619" s="14" t="s">
        <v>3431</v>
      </c>
      <c r="AI619" s="14" t="s">
        <v>81</v>
      </c>
    </row>
    <row r="620" spans="1:35" s="20" customFormat="1">
      <c r="A620" s="20">
        <v>2018</v>
      </c>
      <c r="B620" s="20">
        <v>4</v>
      </c>
      <c r="C620" s="20" t="s">
        <v>3576</v>
      </c>
      <c r="D620" s="20" t="s">
        <v>49</v>
      </c>
      <c r="E620" s="21">
        <v>62603.360000000001</v>
      </c>
      <c r="F620" s="20" t="s">
        <v>3577</v>
      </c>
      <c r="G620" s="20" t="s">
        <v>3578</v>
      </c>
      <c r="H620" s="20">
        <v>11</v>
      </c>
      <c r="I620" s="20" t="s">
        <v>50</v>
      </c>
      <c r="J620" s="20">
        <v>20</v>
      </c>
      <c r="K620" s="20" t="s">
        <v>51</v>
      </c>
      <c r="L620" s="20" t="s">
        <v>52</v>
      </c>
      <c r="M620" s="20" t="s">
        <v>93</v>
      </c>
      <c r="N620" s="20" t="s">
        <v>54</v>
      </c>
      <c r="O620" s="20" t="s">
        <v>0</v>
      </c>
      <c r="P620" s="22">
        <v>357765</v>
      </c>
      <c r="Q620" s="20" t="s">
        <v>149</v>
      </c>
      <c r="R620" s="20">
        <v>4</v>
      </c>
      <c r="S620" s="20">
        <v>3</v>
      </c>
      <c r="T620" s="20">
        <v>0</v>
      </c>
      <c r="U620" s="20" t="s">
        <v>3481</v>
      </c>
      <c r="V620" s="20">
        <v>1</v>
      </c>
      <c r="W620" s="20" t="s">
        <v>3579</v>
      </c>
      <c r="X620" s="23">
        <v>43252</v>
      </c>
      <c r="Y620" s="23">
        <v>43465</v>
      </c>
      <c r="Z620" s="21">
        <v>62603.360000000001</v>
      </c>
      <c r="AA620" s="21">
        <v>62603.360000000001</v>
      </c>
      <c r="AB620" s="21">
        <v>62603.360000000001</v>
      </c>
      <c r="AC620" s="21">
        <v>62603.360000000001</v>
      </c>
      <c r="AD620" s="21">
        <v>62603.360000000001</v>
      </c>
      <c r="AE620" s="20" t="s">
        <v>2399</v>
      </c>
      <c r="AF620" s="14" t="s">
        <v>3483</v>
      </c>
      <c r="AG620" s="14" t="s">
        <v>3580</v>
      </c>
      <c r="AH620" s="14" t="s">
        <v>3431</v>
      </c>
      <c r="AI620" s="14" t="s">
        <v>81</v>
      </c>
    </row>
    <row r="621" spans="1:35" s="20" customFormat="1">
      <c r="A621" s="20">
        <v>2018</v>
      </c>
      <c r="B621" s="20">
        <v>4</v>
      </c>
      <c r="C621" s="20" t="s">
        <v>3581</v>
      </c>
      <c r="D621" s="20" t="s">
        <v>49</v>
      </c>
      <c r="E621" s="21">
        <v>65674.710000000006</v>
      </c>
      <c r="F621" s="20" t="s">
        <v>3582</v>
      </c>
      <c r="G621" s="20" t="s">
        <v>3583</v>
      </c>
      <c r="H621" s="20">
        <v>11</v>
      </c>
      <c r="I621" s="20" t="s">
        <v>50</v>
      </c>
      <c r="J621" s="20">
        <v>20</v>
      </c>
      <c r="K621" s="20" t="s">
        <v>51</v>
      </c>
      <c r="L621" s="20" t="s">
        <v>52</v>
      </c>
      <c r="M621" s="20" t="s">
        <v>93</v>
      </c>
      <c r="N621" s="20" t="s">
        <v>54</v>
      </c>
      <c r="O621" s="20" t="s">
        <v>0</v>
      </c>
      <c r="P621" s="22">
        <v>358015</v>
      </c>
      <c r="Q621" s="20" t="s">
        <v>149</v>
      </c>
      <c r="R621" s="20">
        <v>27</v>
      </c>
      <c r="S621" s="20">
        <v>18</v>
      </c>
      <c r="T621" s="20">
        <v>0</v>
      </c>
      <c r="U621" s="20" t="s">
        <v>269</v>
      </c>
      <c r="V621" s="20">
        <v>1</v>
      </c>
      <c r="W621" s="20" t="s">
        <v>3584</v>
      </c>
      <c r="X621" s="23">
        <v>43221</v>
      </c>
      <c r="Y621" s="23">
        <v>43465</v>
      </c>
      <c r="Z621" s="21">
        <v>65674.710000000006</v>
      </c>
      <c r="AA621" s="21">
        <v>65674.710000000006</v>
      </c>
      <c r="AB621" s="21">
        <v>65674.710000000006</v>
      </c>
      <c r="AC621" s="21">
        <v>65674.710000000006</v>
      </c>
      <c r="AD621" s="21">
        <v>65674.710000000006</v>
      </c>
      <c r="AE621" s="20" t="s">
        <v>292</v>
      </c>
      <c r="AF621" s="14" t="s">
        <v>191</v>
      </c>
      <c r="AG621" s="14" t="s">
        <v>3585</v>
      </c>
      <c r="AH621" s="14" t="s">
        <v>3431</v>
      </c>
      <c r="AI621" s="14" t="s">
        <v>81</v>
      </c>
    </row>
    <row r="622" spans="1:35" s="20" customFormat="1">
      <c r="A622" s="20">
        <v>2018</v>
      </c>
      <c r="B622" s="20">
        <v>4</v>
      </c>
      <c r="C622" s="20" t="s">
        <v>3586</v>
      </c>
      <c r="D622" s="20" t="s">
        <v>49</v>
      </c>
      <c r="E622" s="21">
        <v>31940.49</v>
      </c>
      <c r="F622" s="20" t="s">
        <v>3587</v>
      </c>
      <c r="G622" s="20" t="s">
        <v>3588</v>
      </c>
      <c r="H622" s="20">
        <v>11</v>
      </c>
      <c r="I622" s="20" t="s">
        <v>50</v>
      </c>
      <c r="J622" s="20">
        <v>20</v>
      </c>
      <c r="K622" s="20" t="s">
        <v>51</v>
      </c>
      <c r="L622" s="20" t="s">
        <v>52</v>
      </c>
      <c r="M622" s="20" t="s">
        <v>93</v>
      </c>
      <c r="N622" s="20" t="s">
        <v>54</v>
      </c>
      <c r="O622" s="20" t="s">
        <v>0</v>
      </c>
      <c r="P622" s="22">
        <v>358305</v>
      </c>
      <c r="Q622" s="20" t="s">
        <v>149</v>
      </c>
      <c r="R622" s="20">
        <v>2</v>
      </c>
      <c r="S622" s="20">
        <v>1</v>
      </c>
      <c r="T622" s="20">
        <v>0</v>
      </c>
      <c r="U622" s="20" t="s">
        <v>3589</v>
      </c>
      <c r="V622" s="20">
        <v>1</v>
      </c>
      <c r="W622" s="20" t="s">
        <v>3590</v>
      </c>
      <c r="X622" s="23">
        <v>43252</v>
      </c>
      <c r="Y622" s="23">
        <v>43465</v>
      </c>
      <c r="Z622" s="21">
        <v>31940.49</v>
      </c>
      <c r="AA622" s="21">
        <v>31940.49</v>
      </c>
      <c r="AB622" s="21">
        <v>31940.49</v>
      </c>
      <c r="AC622" s="21">
        <v>31940.49</v>
      </c>
      <c r="AD622" s="21">
        <v>31940.49</v>
      </c>
      <c r="AE622" s="20" t="s">
        <v>2399</v>
      </c>
      <c r="AF622" s="14" t="s">
        <v>316</v>
      </c>
      <c r="AG622" s="14" t="s">
        <v>3591</v>
      </c>
      <c r="AH622" s="14" t="s">
        <v>3431</v>
      </c>
      <c r="AI622" s="14" t="s">
        <v>81</v>
      </c>
    </row>
    <row r="623" spans="1:35" s="20" customFormat="1">
      <c r="A623" s="20">
        <v>2018</v>
      </c>
      <c r="B623" s="20">
        <v>4</v>
      </c>
      <c r="C623" s="20" t="s">
        <v>3592</v>
      </c>
      <c r="D623" s="20" t="s">
        <v>49</v>
      </c>
      <c r="E623" s="21">
        <v>124052.23</v>
      </c>
      <c r="F623" s="20" t="s">
        <v>3593</v>
      </c>
      <c r="G623" s="20" t="s">
        <v>3594</v>
      </c>
      <c r="H623" s="20">
        <v>11</v>
      </c>
      <c r="I623" s="20" t="s">
        <v>50</v>
      </c>
      <c r="J623" s="20">
        <v>20</v>
      </c>
      <c r="K623" s="20" t="s">
        <v>51</v>
      </c>
      <c r="L623" s="20" t="s">
        <v>52</v>
      </c>
      <c r="M623" s="20" t="s">
        <v>93</v>
      </c>
      <c r="N623" s="20" t="s">
        <v>54</v>
      </c>
      <c r="O623" s="20" t="s">
        <v>0</v>
      </c>
      <c r="P623" s="22">
        <v>358767</v>
      </c>
      <c r="Q623" s="20" t="s">
        <v>149</v>
      </c>
      <c r="R623" s="20">
        <v>51</v>
      </c>
      <c r="S623" s="20">
        <v>34</v>
      </c>
      <c r="T623" s="20">
        <v>0</v>
      </c>
      <c r="U623" s="20" t="s">
        <v>400</v>
      </c>
      <c r="V623" s="20">
        <v>1</v>
      </c>
      <c r="W623" s="20" t="s">
        <v>3595</v>
      </c>
      <c r="X623" s="23">
        <v>43221</v>
      </c>
      <c r="Y623" s="23">
        <v>43465</v>
      </c>
      <c r="Z623" s="21">
        <v>124052.23</v>
      </c>
      <c r="AA623" s="21">
        <v>124052.23</v>
      </c>
      <c r="AB623" s="21">
        <v>124052.23</v>
      </c>
      <c r="AC623" s="21">
        <v>124052.23</v>
      </c>
      <c r="AD623" s="21">
        <v>124052.23</v>
      </c>
      <c r="AE623" s="20" t="s">
        <v>3449</v>
      </c>
      <c r="AF623" s="14" t="s">
        <v>1393</v>
      </c>
      <c r="AG623" s="14" t="s">
        <v>3596</v>
      </c>
      <c r="AH623" s="14" t="s">
        <v>3431</v>
      </c>
      <c r="AI623" s="14" t="s">
        <v>81</v>
      </c>
    </row>
    <row r="624" spans="1:35" s="20" customFormat="1">
      <c r="A624" s="20">
        <v>2018</v>
      </c>
      <c r="B624" s="20">
        <v>4</v>
      </c>
      <c r="C624" s="20" t="s">
        <v>3597</v>
      </c>
      <c r="D624" s="20" t="s">
        <v>49</v>
      </c>
      <c r="E624" s="21">
        <v>182429.75</v>
      </c>
      <c r="F624" s="20" t="s">
        <v>3598</v>
      </c>
      <c r="G624" s="20" t="s">
        <v>3599</v>
      </c>
      <c r="H624" s="20">
        <v>11</v>
      </c>
      <c r="I624" s="20" t="s">
        <v>50</v>
      </c>
      <c r="J624" s="20">
        <v>20</v>
      </c>
      <c r="K624" s="20" t="s">
        <v>51</v>
      </c>
      <c r="L624" s="20" t="s">
        <v>52</v>
      </c>
      <c r="M624" s="20" t="s">
        <v>93</v>
      </c>
      <c r="N624" s="20" t="s">
        <v>54</v>
      </c>
      <c r="O624" s="20" t="s">
        <v>0</v>
      </c>
      <c r="P624" s="22">
        <v>360338</v>
      </c>
      <c r="Q624" s="20" t="s">
        <v>149</v>
      </c>
      <c r="R624" s="20">
        <v>75</v>
      </c>
      <c r="S624" s="20">
        <v>50</v>
      </c>
      <c r="T624" s="20">
        <v>0</v>
      </c>
      <c r="U624" s="20" t="s">
        <v>710</v>
      </c>
      <c r="V624" s="20">
        <v>1</v>
      </c>
      <c r="W624" s="20" t="s">
        <v>3600</v>
      </c>
      <c r="X624" s="23">
        <v>43221</v>
      </c>
      <c r="Y624" s="23">
        <v>43465</v>
      </c>
      <c r="Z624" s="21">
        <v>182429.75</v>
      </c>
      <c r="AA624" s="21">
        <v>182429.75</v>
      </c>
      <c r="AB624" s="21">
        <v>182429.75</v>
      </c>
      <c r="AC624" s="21">
        <v>182429.75</v>
      </c>
      <c r="AD624" s="21">
        <v>182429.75</v>
      </c>
      <c r="AE624" s="20" t="s">
        <v>1251</v>
      </c>
      <c r="AF624" s="14" t="s">
        <v>3601</v>
      </c>
      <c r="AG624" s="14" t="s">
        <v>3602</v>
      </c>
      <c r="AH624" s="14" t="s">
        <v>3431</v>
      </c>
      <c r="AI624" s="14" t="s">
        <v>81</v>
      </c>
    </row>
    <row r="625" spans="1:35" s="20" customFormat="1">
      <c r="A625" s="20">
        <v>2018</v>
      </c>
      <c r="B625" s="20">
        <v>4</v>
      </c>
      <c r="C625" s="20" t="s">
        <v>3603</v>
      </c>
      <c r="D625" s="20" t="s">
        <v>49</v>
      </c>
      <c r="E625" s="21">
        <v>301649.13</v>
      </c>
      <c r="F625" s="20" t="s">
        <v>1318</v>
      </c>
      <c r="G625" s="20" t="s">
        <v>3604</v>
      </c>
      <c r="H625" s="20">
        <v>11</v>
      </c>
      <c r="I625" s="20" t="s">
        <v>50</v>
      </c>
      <c r="J625" s="20">
        <v>20</v>
      </c>
      <c r="K625" s="20" t="s">
        <v>51</v>
      </c>
      <c r="L625" s="20" t="s">
        <v>52</v>
      </c>
      <c r="M625" s="20" t="s">
        <v>93</v>
      </c>
      <c r="N625" s="20" t="s">
        <v>54</v>
      </c>
      <c r="O625" s="20" t="s">
        <v>0</v>
      </c>
      <c r="P625" s="22">
        <v>366667</v>
      </c>
      <c r="Q625" s="20" t="s">
        <v>149</v>
      </c>
      <c r="R625" s="20">
        <v>12</v>
      </c>
      <c r="S625" s="20">
        <v>8</v>
      </c>
      <c r="T625" s="20">
        <v>0</v>
      </c>
      <c r="U625" s="20" t="s">
        <v>1062</v>
      </c>
      <c r="V625" s="20">
        <v>1</v>
      </c>
      <c r="W625" s="20" t="s">
        <v>3605</v>
      </c>
      <c r="X625" s="23">
        <v>43252</v>
      </c>
      <c r="Y625" s="23">
        <v>43465</v>
      </c>
      <c r="Z625" s="21">
        <v>301649.13</v>
      </c>
      <c r="AA625" s="21">
        <v>301649.13</v>
      </c>
      <c r="AB625" s="21">
        <v>301649.13</v>
      </c>
      <c r="AC625" s="21">
        <v>301649.13</v>
      </c>
      <c r="AD625" s="21">
        <v>301649.13</v>
      </c>
      <c r="AE625" s="20" t="s">
        <v>2147</v>
      </c>
      <c r="AF625" s="14" t="s">
        <v>3301</v>
      </c>
      <c r="AG625" s="14" t="s">
        <v>3606</v>
      </c>
      <c r="AH625" s="14" t="s">
        <v>3431</v>
      </c>
      <c r="AI625" s="14" t="s">
        <v>81</v>
      </c>
    </row>
    <row r="626" spans="1:35" s="20" customFormat="1">
      <c r="A626" s="20">
        <v>2018</v>
      </c>
      <c r="B626" s="20">
        <v>4</v>
      </c>
      <c r="C626" s="20" t="s">
        <v>3607</v>
      </c>
      <c r="D626" s="20" t="s">
        <v>49</v>
      </c>
      <c r="E626" s="21">
        <v>350265.12</v>
      </c>
      <c r="F626" s="20" t="s">
        <v>3608</v>
      </c>
      <c r="G626" s="20" t="s">
        <v>3609</v>
      </c>
      <c r="H626" s="20">
        <v>11</v>
      </c>
      <c r="I626" s="20" t="s">
        <v>50</v>
      </c>
      <c r="J626" s="20">
        <v>20</v>
      </c>
      <c r="K626" s="20" t="s">
        <v>51</v>
      </c>
      <c r="L626" s="20" t="s">
        <v>52</v>
      </c>
      <c r="M626" s="20" t="s">
        <v>93</v>
      </c>
      <c r="N626" s="20" t="s">
        <v>54</v>
      </c>
      <c r="O626" s="20" t="s">
        <v>0</v>
      </c>
      <c r="P626" s="22">
        <v>375164</v>
      </c>
      <c r="Q626" s="20" t="s">
        <v>149</v>
      </c>
      <c r="R626" s="20">
        <v>144</v>
      </c>
      <c r="S626" s="20">
        <v>96</v>
      </c>
      <c r="T626" s="20">
        <v>0</v>
      </c>
      <c r="U626" s="20" t="s">
        <v>3610</v>
      </c>
      <c r="V626" s="20">
        <v>1</v>
      </c>
      <c r="W626" s="20" t="s">
        <v>3611</v>
      </c>
      <c r="X626" s="23">
        <v>43252</v>
      </c>
      <c r="Y626" s="23">
        <v>43465</v>
      </c>
      <c r="Z626" s="21">
        <v>350265.12</v>
      </c>
      <c r="AA626" s="21">
        <v>350265.12</v>
      </c>
      <c r="AB626" s="21">
        <v>350265.12</v>
      </c>
      <c r="AC626" s="21">
        <v>350265.12</v>
      </c>
      <c r="AD626" s="21">
        <v>350265.12</v>
      </c>
      <c r="AE626" s="20" t="s">
        <v>3612</v>
      </c>
      <c r="AF626" s="14" t="s">
        <v>3613</v>
      </c>
      <c r="AG626" s="14" t="s">
        <v>3614</v>
      </c>
      <c r="AH626" s="14" t="s">
        <v>3431</v>
      </c>
      <c r="AI626" s="14" t="s">
        <v>81</v>
      </c>
    </row>
    <row r="627" spans="1:35" s="20" customFormat="1">
      <c r="A627" s="20">
        <v>2018</v>
      </c>
      <c r="B627" s="20">
        <v>4</v>
      </c>
      <c r="C627" s="20" t="s">
        <v>3615</v>
      </c>
      <c r="D627" s="20" t="s">
        <v>589</v>
      </c>
      <c r="E627" s="21">
        <v>124390.19</v>
      </c>
      <c r="F627" s="20" t="s">
        <v>3616</v>
      </c>
      <c r="G627" s="20" t="s">
        <v>3617</v>
      </c>
      <c r="H627" s="20">
        <v>11</v>
      </c>
      <c r="I627" s="20" t="s">
        <v>50</v>
      </c>
      <c r="J627" s="20">
        <v>20</v>
      </c>
      <c r="K627" s="20" t="s">
        <v>51</v>
      </c>
      <c r="L627" s="20" t="s">
        <v>592</v>
      </c>
      <c r="M627" s="20" t="s">
        <v>593</v>
      </c>
      <c r="N627" s="20" t="s">
        <v>54</v>
      </c>
      <c r="O627" s="20" t="s">
        <v>0</v>
      </c>
      <c r="P627" s="22">
        <v>404878</v>
      </c>
      <c r="Q627" s="20" t="s">
        <v>55</v>
      </c>
      <c r="R627" s="20">
        <v>0</v>
      </c>
      <c r="S627" s="20">
        <v>0</v>
      </c>
      <c r="T627" s="20">
        <v>0</v>
      </c>
      <c r="U627" s="20" t="s">
        <v>56</v>
      </c>
      <c r="V627" s="20">
        <v>1</v>
      </c>
      <c r="W627" s="20" t="s">
        <v>594</v>
      </c>
      <c r="X627" s="23">
        <v>43221</v>
      </c>
      <c r="Y627" s="23">
        <v>43465</v>
      </c>
      <c r="Z627" s="21">
        <v>124390.19</v>
      </c>
      <c r="AA627" s="21">
        <v>124390.19</v>
      </c>
      <c r="AB627" s="21">
        <v>124390.19</v>
      </c>
      <c r="AC627" s="21">
        <v>124390.19</v>
      </c>
      <c r="AD627" s="21">
        <v>124390.19</v>
      </c>
      <c r="AE627" s="20" t="s">
        <v>3618</v>
      </c>
      <c r="AF627" s="14" t="s">
        <v>63</v>
      </c>
      <c r="AG627" s="14" t="s">
        <v>3619</v>
      </c>
      <c r="AH627" s="14" t="s">
        <v>3431</v>
      </c>
      <c r="AI627" s="14" t="s">
        <v>81</v>
      </c>
    </row>
    <row r="628" spans="1:35" s="20" customFormat="1">
      <c r="A628" s="20">
        <v>2018</v>
      </c>
      <c r="B628" s="20">
        <v>4</v>
      </c>
      <c r="C628" s="20" t="s">
        <v>3620</v>
      </c>
      <c r="D628" s="20" t="s">
        <v>589</v>
      </c>
      <c r="E628" s="21">
        <v>124390.19</v>
      </c>
      <c r="F628" s="20" t="s">
        <v>3616</v>
      </c>
      <c r="G628" s="20" t="s">
        <v>3621</v>
      </c>
      <c r="H628" s="20">
        <v>11</v>
      </c>
      <c r="I628" s="20" t="s">
        <v>50</v>
      </c>
      <c r="J628" s="20">
        <v>20</v>
      </c>
      <c r="K628" s="20" t="s">
        <v>51</v>
      </c>
      <c r="L628" s="20" t="s">
        <v>592</v>
      </c>
      <c r="M628" s="20" t="s">
        <v>593</v>
      </c>
      <c r="N628" s="20" t="s">
        <v>54</v>
      </c>
      <c r="O628" s="20" t="s">
        <v>0</v>
      </c>
      <c r="P628" s="22">
        <v>404991</v>
      </c>
      <c r="Q628" s="20" t="s">
        <v>55</v>
      </c>
      <c r="R628" s="20">
        <v>0</v>
      </c>
      <c r="S628" s="20">
        <v>0</v>
      </c>
      <c r="T628" s="20">
        <v>0</v>
      </c>
      <c r="U628" s="20" t="s">
        <v>56</v>
      </c>
      <c r="V628" s="20">
        <v>1</v>
      </c>
      <c r="W628" s="20" t="s">
        <v>594</v>
      </c>
      <c r="X628" s="23">
        <v>43221</v>
      </c>
      <c r="Y628" s="23">
        <v>43465</v>
      </c>
      <c r="Z628" s="21">
        <v>124390.19</v>
      </c>
      <c r="AA628" s="21">
        <v>124390.19</v>
      </c>
      <c r="AB628" s="21">
        <v>124390.19</v>
      </c>
      <c r="AC628" s="21">
        <v>124390.19</v>
      </c>
      <c r="AD628" s="21">
        <v>124390.19</v>
      </c>
      <c r="AE628" s="20" t="s">
        <v>3622</v>
      </c>
      <c r="AF628" s="14" t="s">
        <v>63</v>
      </c>
      <c r="AG628" s="14" t="s">
        <v>3623</v>
      </c>
      <c r="AH628" s="14" t="s">
        <v>3431</v>
      </c>
      <c r="AI628" s="14" t="s">
        <v>81</v>
      </c>
    </row>
    <row r="629" spans="1:35" s="20" customFormat="1">
      <c r="A629" s="20">
        <v>2018</v>
      </c>
      <c r="B629" s="20">
        <v>4</v>
      </c>
      <c r="C629" s="20" t="s">
        <v>3630</v>
      </c>
      <c r="D629" s="20" t="s">
        <v>49</v>
      </c>
      <c r="E629" s="21">
        <v>109905.75</v>
      </c>
      <c r="F629" s="20" t="s">
        <v>3631</v>
      </c>
      <c r="G629" s="20" t="s">
        <v>3632</v>
      </c>
      <c r="H629" s="20">
        <v>11</v>
      </c>
      <c r="I629" s="20" t="s">
        <v>50</v>
      </c>
      <c r="J629" s="20">
        <v>20</v>
      </c>
      <c r="K629" s="20" t="s">
        <v>51</v>
      </c>
      <c r="L629" s="20" t="s">
        <v>52</v>
      </c>
      <c r="M629" s="20" t="s">
        <v>74</v>
      </c>
      <c r="N629" s="20" t="s">
        <v>54</v>
      </c>
      <c r="O629" s="20" t="s">
        <v>121</v>
      </c>
      <c r="P629" s="22">
        <v>108900</v>
      </c>
      <c r="Q629" s="20" t="s">
        <v>55</v>
      </c>
      <c r="R629" s="20">
        <v>0</v>
      </c>
      <c r="S629" s="20">
        <v>0</v>
      </c>
      <c r="T629" s="20">
        <v>1568</v>
      </c>
      <c r="U629" s="20" t="s">
        <v>3633</v>
      </c>
      <c r="V629" s="20">
        <v>1</v>
      </c>
      <c r="W629" s="20" t="s">
        <v>3634</v>
      </c>
      <c r="X629" s="23">
        <v>43266</v>
      </c>
      <c r="Y629" s="23">
        <v>43465</v>
      </c>
      <c r="Z629" s="21">
        <v>109905.75</v>
      </c>
      <c r="AA629" s="21">
        <v>109905.75</v>
      </c>
      <c r="AB629" s="21">
        <v>109905.75</v>
      </c>
      <c r="AC629" s="21">
        <v>109905.75</v>
      </c>
      <c r="AD629" s="21">
        <v>109905.75</v>
      </c>
      <c r="AE629" s="20" t="s">
        <v>1904</v>
      </c>
      <c r="AF629" s="14" t="s">
        <v>3635</v>
      </c>
      <c r="AG629" s="14" t="s">
        <v>3636</v>
      </c>
      <c r="AH629" s="14" t="s">
        <v>3431</v>
      </c>
      <c r="AI629" s="14" t="s">
        <v>81</v>
      </c>
    </row>
    <row r="630" spans="1:35" s="20" customFormat="1">
      <c r="A630" s="20">
        <v>2018</v>
      </c>
      <c r="B630" s="20">
        <v>4</v>
      </c>
      <c r="C630" s="20" t="s">
        <v>3637</v>
      </c>
      <c r="D630" s="20" t="s">
        <v>49</v>
      </c>
      <c r="E630" s="21">
        <v>434098.31</v>
      </c>
      <c r="F630" s="20" t="s">
        <v>3638</v>
      </c>
      <c r="G630" s="20" t="s">
        <v>3639</v>
      </c>
      <c r="H630" s="20">
        <v>11</v>
      </c>
      <c r="I630" s="20" t="s">
        <v>50</v>
      </c>
      <c r="J630" s="20">
        <v>20</v>
      </c>
      <c r="K630" s="20" t="s">
        <v>51</v>
      </c>
      <c r="L630" s="20" t="s">
        <v>52</v>
      </c>
      <c r="M630" s="20" t="s">
        <v>74</v>
      </c>
      <c r="N630" s="20" t="s">
        <v>54</v>
      </c>
      <c r="O630" s="20" t="s">
        <v>0</v>
      </c>
      <c r="P630" s="22">
        <v>109176</v>
      </c>
      <c r="Q630" s="20" t="s">
        <v>55</v>
      </c>
      <c r="R630" s="20">
        <v>0</v>
      </c>
      <c r="S630" s="20">
        <v>0</v>
      </c>
      <c r="T630" s="20">
        <v>896</v>
      </c>
      <c r="U630" s="20" t="s">
        <v>3640</v>
      </c>
      <c r="V630" s="20">
        <v>1</v>
      </c>
      <c r="W630" s="20" t="s">
        <v>3641</v>
      </c>
      <c r="X630" s="23">
        <v>43235</v>
      </c>
      <c r="Y630" s="23">
        <v>43465</v>
      </c>
      <c r="Z630" s="21">
        <v>434098.31</v>
      </c>
      <c r="AA630" s="21">
        <v>434098.31</v>
      </c>
      <c r="AB630" s="21">
        <v>434098.31</v>
      </c>
      <c r="AC630" s="21">
        <v>434098.31</v>
      </c>
      <c r="AD630" s="21">
        <v>434098.31</v>
      </c>
      <c r="AE630" s="20" t="s">
        <v>135</v>
      </c>
      <c r="AF630" s="14" t="s">
        <v>3642</v>
      </c>
      <c r="AG630" s="14" t="s">
        <v>3643</v>
      </c>
      <c r="AH630" s="14" t="s">
        <v>3431</v>
      </c>
      <c r="AI630" s="14" t="s">
        <v>81</v>
      </c>
    </row>
    <row r="631" spans="1:35" s="20" customFormat="1">
      <c r="A631" s="20">
        <v>2018</v>
      </c>
      <c r="B631" s="20">
        <v>4</v>
      </c>
      <c r="C631" s="20" t="s">
        <v>3644</v>
      </c>
      <c r="D631" s="20" t="s">
        <v>49</v>
      </c>
      <c r="E631" s="21">
        <v>2999999.17</v>
      </c>
      <c r="F631" s="20" t="s">
        <v>3645</v>
      </c>
      <c r="G631" s="20" t="s">
        <v>3646</v>
      </c>
      <c r="H631" s="20">
        <v>11</v>
      </c>
      <c r="I631" s="20" t="s">
        <v>50</v>
      </c>
      <c r="J631" s="20">
        <v>20</v>
      </c>
      <c r="K631" s="20" t="s">
        <v>51</v>
      </c>
      <c r="L631" s="20" t="s">
        <v>52</v>
      </c>
      <c r="M631" s="20" t="s">
        <v>133</v>
      </c>
      <c r="N631" s="20" t="s">
        <v>54</v>
      </c>
      <c r="O631" s="20" t="s">
        <v>0</v>
      </c>
      <c r="P631" s="22">
        <v>221825</v>
      </c>
      <c r="Q631" s="20" t="s">
        <v>55</v>
      </c>
      <c r="R631" s="20">
        <v>0</v>
      </c>
      <c r="S631" s="20">
        <v>0</v>
      </c>
      <c r="T631" s="20">
        <v>738</v>
      </c>
      <c r="U631" s="20" t="s">
        <v>56</v>
      </c>
      <c r="V631" s="20">
        <v>1</v>
      </c>
      <c r="W631" s="20" t="s">
        <v>3647</v>
      </c>
      <c r="X631" s="23">
        <v>43374</v>
      </c>
      <c r="Y631" s="23">
        <v>43465</v>
      </c>
      <c r="Z631" s="21">
        <v>2999999.17</v>
      </c>
      <c r="AA631" s="21">
        <v>2999999.17</v>
      </c>
      <c r="AB631" s="21">
        <v>2999999.17</v>
      </c>
      <c r="AC631" s="21">
        <v>2999999.17</v>
      </c>
      <c r="AD631" s="21">
        <v>2999999.17</v>
      </c>
      <c r="AE631" s="20" t="s">
        <v>3648</v>
      </c>
      <c r="AF631" s="14" t="s">
        <v>63</v>
      </c>
      <c r="AG631" s="14" t="s">
        <v>3649</v>
      </c>
      <c r="AH631" s="14" t="s">
        <v>3431</v>
      </c>
      <c r="AI631" s="14" t="s">
        <v>81</v>
      </c>
    </row>
    <row r="632" spans="1:35" s="20" customFormat="1">
      <c r="A632" s="20">
        <v>2018</v>
      </c>
      <c r="B632" s="20">
        <v>4</v>
      </c>
      <c r="C632" s="20" t="s">
        <v>3650</v>
      </c>
      <c r="D632" s="20" t="s">
        <v>49</v>
      </c>
      <c r="E632" s="21">
        <v>73151.8</v>
      </c>
      <c r="F632" s="20" t="s">
        <v>3651</v>
      </c>
      <c r="G632" s="20" t="s">
        <v>3652</v>
      </c>
      <c r="H632" s="20">
        <v>11</v>
      </c>
      <c r="I632" s="20" t="s">
        <v>50</v>
      </c>
      <c r="J632" s="20">
        <v>20</v>
      </c>
      <c r="K632" s="20" t="s">
        <v>51</v>
      </c>
      <c r="L632" s="20" t="s">
        <v>52</v>
      </c>
      <c r="M632" s="20" t="s">
        <v>133</v>
      </c>
      <c r="N632" s="20" t="s">
        <v>54</v>
      </c>
      <c r="O632" s="20" t="s">
        <v>0</v>
      </c>
      <c r="P632" s="22">
        <v>349816</v>
      </c>
      <c r="Q632" s="20" t="s">
        <v>149</v>
      </c>
      <c r="R632" s="20">
        <v>45</v>
      </c>
      <c r="S632" s="20">
        <v>30</v>
      </c>
      <c r="T632" s="20">
        <v>0</v>
      </c>
      <c r="U632" s="20" t="s">
        <v>3538</v>
      </c>
      <c r="V632" s="20">
        <v>1</v>
      </c>
      <c r="W632" s="20" t="s">
        <v>3653</v>
      </c>
      <c r="X632" s="23">
        <v>43174</v>
      </c>
      <c r="Y632" s="23">
        <v>43343</v>
      </c>
      <c r="Z632" s="21">
        <v>73151.8</v>
      </c>
      <c r="AA632" s="21">
        <v>73151.8</v>
      </c>
      <c r="AB632" s="21">
        <v>73151.8</v>
      </c>
      <c r="AC632" s="21">
        <v>73151.8</v>
      </c>
      <c r="AD632" s="21">
        <v>73151.8</v>
      </c>
      <c r="AE632" s="20" t="s">
        <v>3540</v>
      </c>
      <c r="AF632" s="14" t="s">
        <v>3541</v>
      </c>
      <c r="AG632" s="14" t="s">
        <v>3654</v>
      </c>
      <c r="AH632" s="14" t="s">
        <v>3431</v>
      </c>
      <c r="AI632" s="14" t="s">
        <v>81</v>
      </c>
    </row>
    <row r="633" spans="1:35" s="20" customFormat="1">
      <c r="A633" s="20">
        <v>2018</v>
      </c>
      <c r="B633" s="20">
        <v>4</v>
      </c>
      <c r="C633" s="20" t="s">
        <v>3655</v>
      </c>
      <c r="D633" s="20" t="s">
        <v>49</v>
      </c>
      <c r="E633" s="21">
        <v>36767.050000000003</v>
      </c>
      <c r="F633" s="20" t="s">
        <v>3656</v>
      </c>
      <c r="G633" s="20" t="s">
        <v>3657</v>
      </c>
      <c r="H633" s="20">
        <v>11</v>
      </c>
      <c r="I633" s="20" t="s">
        <v>50</v>
      </c>
      <c r="J633" s="20">
        <v>20</v>
      </c>
      <c r="K633" s="20" t="s">
        <v>51</v>
      </c>
      <c r="L633" s="20" t="s">
        <v>52</v>
      </c>
      <c r="M633" s="20" t="s">
        <v>93</v>
      </c>
      <c r="N633" s="20" t="s">
        <v>54</v>
      </c>
      <c r="O633" s="20" t="s">
        <v>0</v>
      </c>
      <c r="P633" s="22">
        <v>357445</v>
      </c>
      <c r="Q633" s="20" t="s">
        <v>149</v>
      </c>
      <c r="R633" s="20">
        <v>3</v>
      </c>
      <c r="S633" s="20">
        <v>2</v>
      </c>
      <c r="T633" s="20">
        <v>0</v>
      </c>
      <c r="U633" s="20" t="s">
        <v>3658</v>
      </c>
      <c r="V633" s="20">
        <v>1</v>
      </c>
      <c r="W633" s="20" t="s">
        <v>3659</v>
      </c>
      <c r="X633" s="23">
        <v>43252</v>
      </c>
      <c r="Y633" s="23">
        <v>43465</v>
      </c>
      <c r="Z633" s="21">
        <v>36767.050000000003</v>
      </c>
      <c r="AA633" s="21">
        <v>36767.050000000003</v>
      </c>
      <c r="AB633" s="21">
        <v>36767.050000000003</v>
      </c>
      <c r="AC633" s="21">
        <v>36767.050000000003</v>
      </c>
      <c r="AD633" s="21">
        <v>36767.050000000003</v>
      </c>
      <c r="AE633" s="20" t="s">
        <v>2399</v>
      </c>
      <c r="AF633" s="14" t="s">
        <v>3660</v>
      </c>
      <c r="AG633" s="14" t="s">
        <v>3661</v>
      </c>
      <c r="AH633" s="14" t="s">
        <v>3431</v>
      </c>
      <c r="AI633" s="14" t="s">
        <v>81</v>
      </c>
    </row>
    <row r="634" spans="1:35" s="20" customFormat="1">
      <c r="A634" s="20">
        <v>2018</v>
      </c>
      <c r="B634" s="20">
        <v>4</v>
      </c>
      <c r="C634" s="20" t="s">
        <v>3662</v>
      </c>
      <c r="D634" s="20" t="s">
        <v>49</v>
      </c>
      <c r="E634" s="21">
        <v>211618.51</v>
      </c>
      <c r="F634" s="20" t="s">
        <v>3663</v>
      </c>
      <c r="G634" s="20" t="s">
        <v>3664</v>
      </c>
      <c r="H634" s="20">
        <v>11</v>
      </c>
      <c r="I634" s="20" t="s">
        <v>50</v>
      </c>
      <c r="J634" s="20">
        <v>20</v>
      </c>
      <c r="K634" s="20" t="s">
        <v>51</v>
      </c>
      <c r="L634" s="20" t="s">
        <v>52</v>
      </c>
      <c r="M634" s="20" t="s">
        <v>93</v>
      </c>
      <c r="N634" s="20" t="s">
        <v>54</v>
      </c>
      <c r="O634" s="20" t="s">
        <v>0</v>
      </c>
      <c r="P634" s="22">
        <v>358441</v>
      </c>
      <c r="Q634" s="20" t="s">
        <v>149</v>
      </c>
      <c r="R634" s="20">
        <v>87</v>
      </c>
      <c r="S634" s="20">
        <v>58</v>
      </c>
      <c r="T634" s="20">
        <v>0</v>
      </c>
      <c r="U634" s="20" t="s">
        <v>2079</v>
      </c>
      <c r="V634" s="20">
        <v>1</v>
      </c>
      <c r="W634" s="20" t="s">
        <v>3665</v>
      </c>
      <c r="X634" s="23">
        <v>43221</v>
      </c>
      <c r="Y634" s="23">
        <v>43465</v>
      </c>
      <c r="Z634" s="21">
        <v>211618.51</v>
      </c>
      <c r="AA634" s="21">
        <v>211618.51</v>
      </c>
      <c r="AB634" s="21">
        <v>211618.51</v>
      </c>
      <c r="AC634" s="21">
        <v>211618.51</v>
      </c>
      <c r="AD634" s="21">
        <v>211618.51</v>
      </c>
      <c r="AE634" s="20" t="s">
        <v>3449</v>
      </c>
      <c r="AF634" s="14" t="s">
        <v>2467</v>
      </c>
      <c r="AG634" s="14" t="s">
        <v>3666</v>
      </c>
      <c r="AH634" s="14" t="s">
        <v>3431</v>
      </c>
      <c r="AI634" s="14" t="s">
        <v>81</v>
      </c>
    </row>
    <row r="635" spans="1:35" s="20" customFormat="1">
      <c r="A635" s="20">
        <v>2018</v>
      </c>
      <c r="B635" s="20">
        <v>4</v>
      </c>
      <c r="C635" s="20" t="s">
        <v>3667</v>
      </c>
      <c r="D635" s="20" t="s">
        <v>49</v>
      </c>
      <c r="E635" s="21">
        <v>36485.949999999997</v>
      </c>
      <c r="F635" s="20" t="s">
        <v>3668</v>
      </c>
      <c r="G635" s="20" t="s">
        <v>3669</v>
      </c>
      <c r="H635" s="20">
        <v>11</v>
      </c>
      <c r="I635" s="20" t="s">
        <v>50</v>
      </c>
      <c r="J635" s="20">
        <v>20</v>
      </c>
      <c r="K635" s="20" t="s">
        <v>51</v>
      </c>
      <c r="L635" s="20" t="s">
        <v>52</v>
      </c>
      <c r="M635" s="20" t="s">
        <v>93</v>
      </c>
      <c r="N635" s="20" t="s">
        <v>54</v>
      </c>
      <c r="O635" s="20" t="s">
        <v>0</v>
      </c>
      <c r="P635" s="22">
        <v>360033</v>
      </c>
      <c r="Q635" s="20" t="s">
        <v>149</v>
      </c>
      <c r="R635" s="20">
        <v>15</v>
      </c>
      <c r="S635" s="20">
        <v>10</v>
      </c>
      <c r="T635" s="20">
        <v>0</v>
      </c>
      <c r="U635" s="20" t="s">
        <v>196</v>
      </c>
      <c r="V635" s="20">
        <v>1</v>
      </c>
      <c r="W635" s="20" t="s">
        <v>3670</v>
      </c>
      <c r="X635" s="23">
        <v>43221</v>
      </c>
      <c r="Y635" s="23">
        <v>43465</v>
      </c>
      <c r="Z635" s="21">
        <v>36485.949999999997</v>
      </c>
      <c r="AA635" s="21">
        <v>36485.949999999997</v>
      </c>
      <c r="AB635" s="21">
        <v>36485.949999999997</v>
      </c>
      <c r="AC635" s="21">
        <v>36485.949999999997</v>
      </c>
      <c r="AD635" s="21">
        <v>36485.949999999997</v>
      </c>
      <c r="AE635" s="20" t="s">
        <v>3449</v>
      </c>
      <c r="AF635" s="14" t="s">
        <v>2773</v>
      </c>
      <c r="AG635" s="14" t="s">
        <v>3671</v>
      </c>
      <c r="AH635" s="14" t="s">
        <v>3431</v>
      </c>
      <c r="AI635" s="14" t="s">
        <v>81</v>
      </c>
    </row>
    <row r="636" spans="1:35" s="20" customFormat="1">
      <c r="A636" s="20">
        <v>2018</v>
      </c>
      <c r="B636" s="20">
        <v>4</v>
      </c>
      <c r="C636" s="20" t="s">
        <v>3672</v>
      </c>
      <c r="D636" s="20" t="s">
        <v>49</v>
      </c>
      <c r="E636" s="21">
        <v>43783.14</v>
      </c>
      <c r="F636" s="20" t="s">
        <v>3673</v>
      </c>
      <c r="G636" s="20" t="s">
        <v>3674</v>
      </c>
      <c r="H636" s="20">
        <v>11</v>
      </c>
      <c r="I636" s="20" t="s">
        <v>50</v>
      </c>
      <c r="J636" s="20">
        <v>20</v>
      </c>
      <c r="K636" s="20" t="s">
        <v>51</v>
      </c>
      <c r="L636" s="20" t="s">
        <v>52</v>
      </c>
      <c r="M636" s="20" t="s">
        <v>93</v>
      </c>
      <c r="N636" s="20" t="s">
        <v>54</v>
      </c>
      <c r="O636" s="20" t="s">
        <v>0</v>
      </c>
      <c r="P636" s="22">
        <v>360148</v>
      </c>
      <c r="Q636" s="20" t="s">
        <v>149</v>
      </c>
      <c r="R636" s="20">
        <v>18</v>
      </c>
      <c r="S636" s="20">
        <v>12</v>
      </c>
      <c r="T636" s="20">
        <v>0</v>
      </c>
      <c r="U636" s="20" t="s">
        <v>784</v>
      </c>
      <c r="V636" s="20">
        <v>1</v>
      </c>
      <c r="W636" s="20" t="s">
        <v>3675</v>
      </c>
      <c r="X636" s="23">
        <v>43221</v>
      </c>
      <c r="Y636" s="23">
        <v>43465</v>
      </c>
      <c r="Z636" s="21">
        <v>43783.14</v>
      </c>
      <c r="AA636" s="21">
        <v>43783.14</v>
      </c>
      <c r="AB636" s="21">
        <v>43783.14</v>
      </c>
      <c r="AC636" s="21">
        <v>43783.14</v>
      </c>
      <c r="AD636" s="21">
        <v>43783.14</v>
      </c>
      <c r="AE636" s="20" t="s">
        <v>1251</v>
      </c>
      <c r="AF636" s="14" t="s">
        <v>170</v>
      </c>
      <c r="AG636" s="14" t="s">
        <v>3676</v>
      </c>
      <c r="AH636" s="14" t="s">
        <v>3431</v>
      </c>
      <c r="AI636" s="14" t="s">
        <v>81</v>
      </c>
    </row>
    <row r="637" spans="1:35" s="20" customFormat="1">
      <c r="A637" s="20">
        <v>2018</v>
      </c>
      <c r="B637" s="20">
        <v>4</v>
      </c>
      <c r="C637" s="20" t="s">
        <v>3677</v>
      </c>
      <c r="D637" s="20" t="s">
        <v>49</v>
      </c>
      <c r="E637" s="21">
        <v>164914.59</v>
      </c>
      <c r="F637" s="20" t="s">
        <v>3678</v>
      </c>
      <c r="G637" s="20" t="s">
        <v>3679</v>
      </c>
      <c r="H637" s="20">
        <v>11</v>
      </c>
      <c r="I637" s="20" t="s">
        <v>50</v>
      </c>
      <c r="J637" s="20">
        <v>20</v>
      </c>
      <c r="K637" s="20" t="s">
        <v>51</v>
      </c>
      <c r="L637" s="20" t="s">
        <v>52</v>
      </c>
      <c r="M637" s="20" t="s">
        <v>93</v>
      </c>
      <c r="N637" s="20" t="s">
        <v>54</v>
      </c>
      <c r="O637" s="20" t="s">
        <v>0</v>
      </c>
      <c r="P637" s="22">
        <v>375006</v>
      </c>
      <c r="Q637" s="20" t="s">
        <v>149</v>
      </c>
      <c r="R637" s="20">
        <v>78</v>
      </c>
      <c r="S637" s="20">
        <v>52</v>
      </c>
      <c r="T637" s="20">
        <v>0</v>
      </c>
      <c r="U637" s="20" t="s">
        <v>859</v>
      </c>
      <c r="V637" s="20">
        <v>1</v>
      </c>
      <c r="W637" s="20" t="s">
        <v>3680</v>
      </c>
      <c r="X637" s="23">
        <v>43252</v>
      </c>
      <c r="Y637" s="23">
        <v>43465</v>
      </c>
      <c r="Z637" s="21">
        <v>165263.29</v>
      </c>
      <c r="AA637" s="21">
        <v>165263.29</v>
      </c>
      <c r="AB637" s="21">
        <v>165263.29</v>
      </c>
      <c r="AC637" s="21">
        <v>165263.29</v>
      </c>
      <c r="AD637" s="21">
        <v>165263.29</v>
      </c>
      <c r="AE637" s="20" t="s">
        <v>1386</v>
      </c>
      <c r="AF637" s="14" t="s">
        <v>256</v>
      </c>
      <c r="AG637" s="14" t="s">
        <v>3681</v>
      </c>
      <c r="AH637" s="14" t="s">
        <v>3431</v>
      </c>
      <c r="AI637" s="14" t="s">
        <v>81</v>
      </c>
    </row>
    <row r="638" spans="1:35" s="20" customFormat="1">
      <c r="A638" s="20">
        <v>2018</v>
      </c>
      <c r="B638" s="20">
        <v>4</v>
      </c>
      <c r="C638" s="20" t="s">
        <v>3682</v>
      </c>
      <c r="D638" s="20" t="s">
        <v>589</v>
      </c>
      <c r="E638" s="21">
        <v>116503.54</v>
      </c>
      <c r="F638" s="20" t="s">
        <v>3683</v>
      </c>
      <c r="G638" s="20" t="s">
        <v>3684</v>
      </c>
      <c r="H638" s="20">
        <v>11</v>
      </c>
      <c r="I638" s="20" t="s">
        <v>50</v>
      </c>
      <c r="J638" s="20">
        <v>20</v>
      </c>
      <c r="K638" s="20" t="s">
        <v>51</v>
      </c>
      <c r="L638" s="20" t="s">
        <v>592</v>
      </c>
      <c r="M638" s="20" t="s">
        <v>593</v>
      </c>
      <c r="N638" s="20" t="s">
        <v>54</v>
      </c>
      <c r="O638" s="20" t="s">
        <v>0</v>
      </c>
      <c r="P638" s="22">
        <v>404716</v>
      </c>
      <c r="Q638" s="20" t="s">
        <v>55</v>
      </c>
      <c r="R638" s="20">
        <v>0</v>
      </c>
      <c r="S638" s="20">
        <v>0</v>
      </c>
      <c r="T638" s="20">
        <v>0</v>
      </c>
      <c r="U638" s="20" t="s">
        <v>56</v>
      </c>
      <c r="V638" s="20">
        <v>1</v>
      </c>
      <c r="W638" s="20" t="s">
        <v>594</v>
      </c>
      <c r="X638" s="23">
        <v>43221</v>
      </c>
      <c r="Y638" s="23">
        <v>43465</v>
      </c>
      <c r="Z638" s="21">
        <v>116503.54</v>
      </c>
      <c r="AA638" s="21">
        <v>116503.54</v>
      </c>
      <c r="AB638" s="21">
        <v>116503.54</v>
      </c>
      <c r="AC638" s="21">
        <v>116503.54</v>
      </c>
      <c r="AD638" s="21">
        <v>116503.54</v>
      </c>
      <c r="AE638" s="20" t="s">
        <v>3685</v>
      </c>
      <c r="AF638" s="14" t="s">
        <v>63</v>
      </c>
      <c r="AG638" s="14" t="s">
        <v>3686</v>
      </c>
      <c r="AH638" s="14" t="s">
        <v>3431</v>
      </c>
      <c r="AI638" s="14" t="s">
        <v>81</v>
      </c>
    </row>
    <row r="639" spans="1:35" s="20" customFormat="1">
      <c r="A639" s="20">
        <v>2018</v>
      </c>
      <c r="B639" s="20">
        <v>4</v>
      </c>
      <c r="C639" s="20" t="s">
        <v>3687</v>
      </c>
      <c r="D639" s="20" t="s">
        <v>589</v>
      </c>
      <c r="E639" s="21">
        <v>4812.63</v>
      </c>
      <c r="F639" s="20" t="s">
        <v>3688</v>
      </c>
      <c r="G639" s="20" t="s">
        <v>3689</v>
      </c>
      <c r="H639" s="20">
        <v>11</v>
      </c>
      <c r="I639" s="20" t="s">
        <v>50</v>
      </c>
      <c r="J639" s="20">
        <v>20</v>
      </c>
      <c r="K639" s="20" t="s">
        <v>51</v>
      </c>
      <c r="L639" s="20" t="s">
        <v>592</v>
      </c>
      <c r="M639" s="20" t="s">
        <v>593</v>
      </c>
      <c r="N639" s="20" t="s">
        <v>54</v>
      </c>
      <c r="O639" s="20" t="s">
        <v>0</v>
      </c>
      <c r="P639" s="22">
        <v>405295</v>
      </c>
      <c r="Q639" s="20" t="s">
        <v>55</v>
      </c>
      <c r="R639" s="20">
        <v>0</v>
      </c>
      <c r="S639" s="20">
        <v>0</v>
      </c>
      <c r="T639" s="20">
        <v>0</v>
      </c>
      <c r="U639" s="20" t="s">
        <v>56</v>
      </c>
      <c r="V639" s="20">
        <v>1</v>
      </c>
      <c r="W639" s="20" t="s">
        <v>594</v>
      </c>
      <c r="X639" s="23">
        <v>43221</v>
      </c>
      <c r="Y639" s="23">
        <v>43465</v>
      </c>
      <c r="Z639" s="21">
        <v>4812.63</v>
      </c>
      <c r="AA639" s="21">
        <v>4812.63</v>
      </c>
      <c r="AB639" s="21">
        <v>4812.63</v>
      </c>
      <c r="AC639" s="21">
        <v>4812.63</v>
      </c>
      <c r="AD639" s="21">
        <v>4812.63</v>
      </c>
      <c r="AE639" s="20" t="s">
        <v>3690</v>
      </c>
      <c r="AF639" s="14" t="s">
        <v>63</v>
      </c>
      <c r="AG639" s="14" t="s">
        <v>3691</v>
      </c>
      <c r="AH639" s="14" t="s">
        <v>3431</v>
      </c>
      <c r="AI639" s="14" t="s">
        <v>81</v>
      </c>
    </row>
    <row r="640" spans="1:35" s="20" customFormat="1">
      <c r="A640" s="20">
        <v>2018</v>
      </c>
      <c r="B640" s="20">
        <v>4</v>
      </c>
      <c r="C640" s="20" t="s">
        <v>3694</v>
      </c>
      <c r="D640" s="20" t="s">
        <v>49</v>
      </c>
      <c r="E640" s="21">
        <v>1127691.67</v>
      </c>
      <c r="F640" s="20" t="s">
        <v>3695</v>
      </c>
      <c r="G640" s="20" t="s">
        <v>3696</v>
      </c>
      <c r="H640" s="20">
        <v>11</v>
      </c>
      <c r="I640" s="20" t="s">
        <v>50</v>
      </c>
      <c r="J640" s="20">
        <v>20</v>
      </c>
      <c r="K640" s="20" t="s">
        <v>51</v>
      </c>
      <c r="L640" s="20" t="s">
        <v>52</v>
      </c>
      <c r="M640" s="20" t="s">
        <v>133</v>
      </c>
      <c r="N640" s="20" t="s">
        <v>54</v>
      </c>
      <c r="O640" s="20" t="s">
        <v>0</v>
      </c>
      <c r="P640" s="22">
        <v>104083</v>
      </c>
      <c r="Q640" s="20" t="s">
        <v>55</v>
      </c>
      <c r="R640" s="20">
        <v>0</v>
      </c>
      <c r="S640" s="20">
        <v>0</v>
      </c>
      <c r="T640" s="20">
        <v>340</v>
      </c>
      <c r="U640" s="20" t="s">
        <v>1614</v>
      </c>
      <c r="V640" s="20">
        <v>1</v>
      </c>
      <c r="W640" s="20" t="s">
        <v>3697</v>
      </c>
      <c r="X640" s="23">
        <v>43178</v>
      </c>
      <c r="Y640" s="23">
        <v>43343</v>
      </c>
      <c r="Z640" s="21">
        <v>1127691.67</v>
      </c>
      <c r="AA640" s="21">
        <v>1127691.67</v>
      </c>
      <c r="AB640" s="21">
        <v>1127691.67</v>
      </c>
      <c r="AC640" s="21">
        <v>1127691.67</v>
      </c>
      <c r="AD640" s="21">
        <v>1127691.67</v>
      </c>
      <c r="AE640" s="20" t="s">
        <v>3698</v>
      </c>
      <c r="AF640" s="14" t="s">
        <v>3699</v>
      </c>
      <c r="AG640" s="14" t="s">
        <v>3700</v>
      </c>
      <c r="AH640" s="14" t="s">
        <v>3431</v>
      </c>
      <c r="AI640" s="14" t="s">
        <v>81</v>
      </c>
    </row>
    <row r="641" spans="1:35" s="20" customFormat="1">
      <c r="A641" s="20">
        <v>2018</v>
      </c>
      <c r="B641" s="20">
        <v>4</v>
      </c>
      <c r="C641" s="20" t="s">
        <v>3701</v>
      </c>
      <c r="D641" s="20" t="s">
        <v>49</v>
      </c>
      <c r="E641" s="21">
        <v>735404.98</v>
      </c>
      <c r="F641" s="20" t="s">
        <v>3702</v>
      </c>
      <c r="G641" s="20" t="s">
        <v>3703</v>
      </c>
      <c r="H641" s="20">
        <v>11</v>
      </c>
      <c r="I641" s="20" t="s">
        <v>50</v>
      </c>
      <c r="J641" s="20">
        <v>20</v>
      </c>
      <c r="K641" s="20" t="s">
        <v>51</v>
      </c>
      <c r="L641" s="20" t="s">
        <v>52</v>
      </c>
      <c r="M641" s="20" t="s">
        <v>133</v>
      </c>
      <c r="N641" s="20" t="s">
        <v>54</v>
      </c>
      <c r="O641" s="20" t="s">
        <v>0</v>
      </c>
      <c r="P641" s="22">
        <v>349663</v>
      </c>
      <c r="Q641" s="20" t="s">
        <v>149</v>
      </c>
      <c r="R641" s="20">
        <v>204</v>
      </c>
      <c r="S641" s="20">
        <v>136</v>
      </c>
      <c r="T641" s="20">
        <v>0</v>
      </c>
      <c r="U641" s="20" t="s">
        <v>1614</v>
      </c>
      <c r="V641" s="20">
        <v>1</v>
      </c>
      <c r="W641" s="20" t="s">
        <v>3704</v>
      </c>
      <c r="X641" s="23">
        <v>43178</v>
      </c>
      <c r="Y641" s="23">
        <v>43343</v>
      </c>
      <c r="Z641" s="21">
        <v>735404.98</v>
      </c>
      <c r="AA641" s="21">
        <v>735404.98</v>
      </c>
      <c r="AB641" s="21">
        <v>735404.98</v>
      </c>
      <c r="AC641" s="21">
        <v>735404.98</v>
      </c>
      <c r="AD641" s="21">
        <v>735404.98</v>
      </c>
      <c r="AE641" s="20" t="s">
        <v>3698</v>
      </c>
      <c r="AF641" s="14" t="s">
        <v>3699</v>
      </c>
      <c r="AG641" s="14" t="s">
        <v>3705</v>
      </c>
      <c r="AH641" s="14" t="s">
        <v>3431</v>
      </c>
      <c r="AI641" s="14" t="s">
        <v>81</v>
      </c>
    </row>
    <row r="642" spans="1:35" s="20" customFormat="1">
      <c r="A642" s="20">
        <v>2018</v>
      </c>
      <c r="B642" s="20">
        <v>4</v>
      </c>
      <c r="C642" s="20" t="s">
        <v>3706</v>
      </c>
      <c r="D642" s="20" t="s">
        <v>49</v>
      </c>
      <c r="E642" s="21">
        <v>1602742.8</v>
      </c>
      <c r="F642" s="20" t="s">
        <v>3707</v>
      </c>
      <c r="G642" s="20" t="s">
        <v>3708</v>
      </c>
      <c r="H642" s="20">
        <v>11</v>
      </c>
      <c r="I642" s="20" t="s">
        <v>50</v>
      </c>
      <c r="J642" s="20">
        <v>20</v>
      </c>
      <c r="K642" s="20" t="s">
        <v>51</v>
      </c>
      <c r="L642" s="20" t="s">
        <v>52</v>
      </c>
      <c r="M642" s="20" t="s">
        <v>140</v>
      </c>
      <c r="N642" s="20" t="s">
        <v>54</v>
      </c>
      <c r="O642" s="20" t="s">
        <v>0</v>
      </c>
      <c r="P642" s="22">
        <v>350834</v>
      </c>
      <c r="Q642" s="20" t="s">
        <v>149</v>
      </c>
      <c r="R642" s="20">
        <v>693</v>
      </c>
      <c r="S642" s="20">
        <v>462</v>
      </c>
      <c r="T642" s="20">
        <v>0</v>
      </c>
      <c r="U642" s="20" t="s">
        <v>3709</v>
      </c>
      <c r="V642" s="20">
        <v>1</v>
      </c>
      <c r="W642" s="20" t="s">
        <v>3710</v>
      </c>
      <c r="X642" s="23">
        <v>43178</v>
      </c>
      <c r="Y642" s="23">
        <v>43465</v>
      </c>
      <c r="Z642" s="21">
        <v>1602742.8</v>
      </c>
      <c r="AA642" s="21">
        <v>1602742.8</v>
      </c>
      <c r="AB642" s="21">
        <v>1602742.8</v>
      </c>
      <c r="AC642" s="21">
        <v>1602742.8</v>
      </c>
      <c r="AD642" s="21">
        <v>1602742.8</v>
      </c>
      <c r="AE642" s="20" t="s">
        <v>143</v>
      </c>
      <c r="AF642" s="14" t="s">
        <v>3711</v>
      </c>
      <c r="AG642" s="14" t="s">
        <v>3712</v>
      </c>
      <c r="AH642" s="14" t="s">
        <v>3431</v>
      </c>
      <c r="AI642" s="14" t="s">
        <v>81</v>
      </c>
    </row>
    <row r="643" spans="1:35" s="20" customFormat="1">
      <c r="A643" s="20">
        <v>2018</v>
      </c>
      <c r="B643" s="20">
        <v>4</v>
      </c>
      <c r="C643" s="20" t="s">
        <v>3713</v>
      </c>
      <c r="D643" s="20" t="s">
        <v>49</v>
      </c>
      <c r="E643" s="21">
        <v>179221.63</v>
      </c>
      <c r="F643" s="20" t="s">
        <v>3714</v>
      </c>
      <c r="G643" s="20" t="s">
        <v>3715</v>
      </c>
      <c r="H643" s="20">
        <v>11</v>
      </c>
      <c r="I643" s="20" t="s">
        <v>50</v>
      </c>
      <c r="J643" s="20">
        <v>20</v>
      </c>
      <c r="K643" s="20" t="s">
        <v>51</v>
      </c>
      <c r="L643" s="20" t="s">
        <v>52</v>
      </c>
      <c r="M643" s="20" t="s">
        <v>93</v>
      </c>
      <c r="N643" s="20" t="s">
        <v>54</v>
      </c>
      <c r="O643" s="20" t="s">
        <v>0</v>
      </c>
      <c r="P643" s="22">
        <v>353686</v>
      </c>
      <c r="Q643" s="20" t="s">
        <v>149</v>
      </c>
      <c r="R643" s="20">
        <v>12</v>
      </c>
      <c r="S643" s="20">
        <v>8</v>
      </c>
      <c r="T643" s="20">
        <v>0</v>
      </c>
      <c r="U643" s="20" t="s">
        <v>3716</v>
      </c>
      <c r="V643" s="20">
        <v>1</v>
      </c>
      <c r="W643" s="20" t="s">
        <v>3717</v>
      </c>
      <c r="X643" s="23">
        <v>43252</v>
      </c>
      <c r="Y643" s="23">
        <v>43465</v>
      </c>
      <c r="Z643" s="21">
        <v>179221.63</v>
      </c>
      <c r="AA643" s="21">
        <v>179221.63</v>
      </c>
      <c r="AB643" s="21">
        <v>179221.63</v>
      </c>
      <c r="AC643" s="21">
        <v>179221.63</v>
      </c>
      <c r="AD643" s="21">
        <v>179221.63</v>
      </c>
      <c r="AE643" s="20" t="s">
        <v>2399</v>
      </c>
      <c r="AF643" s="14" t="s">
        <v>3718</v>
      </c>
      <c r="AG643" s="14" t="s">
        <v>3719</v>
      </c>
      <c r="AH643" s="14" t="s">
        <v>3431</v>
      </c>
      <c r="AI643" s="14" t="s">
        <v>81</v>
      </c>
    </row>
    <row r="644" spans="1:35" s="20" customFormat="1">
      <c r="A644" s="20">
        <v>2018</v>
      </c>
      <c r="B644" s="20">
        <v>4</v>
      </c>
      <c r="C644" s="20" t="s">
        <v>3720</v>
      </c>
      <c r="D644" s="20" t="s">
        <v>49</v>
      </c>
      <c r="E644" s="21">
        <v>253234.84</v>
      </c>
      <c r="F644" s="20" t="s">
        <v>3721</v>
      </c>
      <c r="G644" s="20" t="s">
        <v>3722</v>
      </c>
      <c r="H644" s="20">
        <v>11</v>
      </c>
      <c r="I644" s="20" t="s">
        <v>50</v>
      </c>
      <c r="J644" s="20">
        <v>20</v>
      </c>
      <c r="K644" s="20" t="s">
        <v>51</v>
      </c>
      <c r="L644" s="20" t="s">
        <v>52</v>
      </c>
      <c r="M644" s="20" t="s">
        <v>93</v>
      </c>
      <c r="N644" s="20" t="s">
        <v>54</v>
      </c>
      <c r="O644" s="20" t="s">
        <v>0</v>
      </c>
      <c r="P644" s="22">
        <v>354355</v>
      </c>
      <c r="Q644" s="20" t="s">
        <v>149</v>
      </c>
      <c r="R644" s="20">
        <v>17</v>
      </c>
      <c r="S644" s="20">
        <v>11</v>
      </c>
      <c r="T644" s="20">
        <v>0</v>
      </c>
      <c r="U644" s="20" t="s">
        <v>3723</v>
      </c>
      <c r="V644" s="20">
        <v>1</v>
      </c>
      <c r="W644" s="20" t="s">
        <v>3724</v>
      </c>
      <c r="X644" s="23">
        <v>43252</v>
      </c>
      <c r="Y644" s="23">
        <v>43465</v>
      </c>
      <c r="Z644" s="21">
        <v>253234.84</v>
      </c>
      <c r="AA644" s="21">
        <v>253234.84</v>
      </c>
      <c r="AB644" s="21">
        <v>253234.84</v>
      </c>
      <c r="AC644" s="21">
        <v>253234.84</v>
      </c>
      <c r="AD644" s="21">
        <v>253234.84</v>
      </c>
      <c r="AE644" s="20" t="s">
        <v>2399</v>
      </c>
      <c r="AF644" s="14" t="s">
        <v>3725</v>
      </c>
      <c r="AG644" s="14" t="s">
        <v>3726</v>
      </c>
      <c r="AH644" s="14" t="s">
        <v>3431</v>
      </c>
      <c r="AI644" s="14" t="s">
        <v>81</v>
      </c>
    </row>
    <row r="645" spans="1:35" s="20" customFormat="1">
      <c r="A645" s="20">
        <v>2018</v>
      </c>
      <c r="B645" s="20">
        <v>4</v>
      </c>
      <c r="C645" s="20" t="s">
        <v>3727</v>
      </c>
      <c r="D645" s="20" t="s">
        <v>49</v>
      </c>
      <c r="E645" s="21">
        <v>47910.73</v>
      </c>
      <c r="F645" s="20" t="s">
        <v>3728</v>
      </c>
      <c r="G645" s="20" t="s">
        <v>3729</v>
      </c>
      <c r="H645" s="20">
        <v>11</v>
      </c>
      <c r="I645" s="20" t="s">
        <v>50</v>
      </c>
      <c r="J645" s="20">
        <v>20</v>
      </c>
      <c r="K645" s="20" t="s">
        <v>51</v>
      </c>
      <c r="L645" s="20" t="s">
        <v>52</v>
      </c>
      <c r="M645" s="20" t="s">
        <v>93</v>
      </c>
      <c r="N645" s="20" t="s">
        <v>54</v>
      </c>
      <c r="O645" s="20" t="s">
        <v>0</v>
      </c>
      <c r="P645" s="22">
        <v>354911</v>
      </c>
      <c r="Q645" s="20" t="s">
        <v>149</v>
      </c>
      <c r="R645" s="20">
        <v>3</v>
      </c>
      <c r="S645" s="20">
        <v>2</v>
      </c>
      <c r="T645" s="20">
        <v>0</v>
      </c>
      <c r="U645" s="20" t="s">
        <v>1679</v>
      </c>
      <c r="V645" s="20">
        <v>1</v>
      </c>
      <c r="W645" s="20" t="s">
        <v>3730</v>
      </c>
      <c r="X645" s="23">
        <v>43252</v>
      </c>
      <c r="Y645" s="23">
        <v>43465</v>
      </c>
      <c r="Z645" s="21">
        <v>47910.73</v>
      </c>
      <c r="AA645" s="21">
        <v>47910.73</v>
      </c>
      <c r="AB645" s="21">
        <v>47910.73</v>
      </c>
      <c r="AC645" s="21">
        <v>47910.73</v>
      </c>
      <c r="AD645" s="21">
        <v>47910.73</v>
      </c>
      <c r="AE645" s="20" t="s">
        <v>2399</v>
      </c>
      <c r="AF645" s="14" t="s">
        <v>3731</v>
      </c>
      <c r="AG645" s="14" t="s">
        <v>3732</v>
      </c>
      <c r="AH645" s="14" t="s">
        <v>3431</v>
      </c>
      <c r="AI645" s="14" t="s">
        <v>81</v>
      </c>
    </row>
    <row r="646" spans="1:35" s="20" customFormat="1">
      <c r="A646" s="20">
        <v>2018</v>
      </c>
      <c r="B646" s="20">
        <v>4</v>
      </c>
      <c r="C646" s="20" t="s">
        <v>3733</v>
      </c>
      <c r="D646" s="20" t="s">
        <v>49</v>
      </c>
      <c r="E646" s="21">
        <v>130157.49</v>
      </c>
      <c r="F646" s="20" t="s">
        <v>3734</v>
      </c>
      <c r="G646" s="20" t="s">
        <v>3735</v>
      </c>
      <c r="H646" s="20">
        <v>11</v>
      </c>
      <c r="I646" s="20" t="s">
        <v>50</v>
      </c>
      <c r="J646" s="20">
        <v>20</v>
      </c>
      <c r="K646" s="20" t="s">
        <v>51</v>
      </c>
      <c r="L646" s="20" t="s">
        <v>52</v>
      </c>
      <c r="M646" s="20" t="s">
        <v>93</v>
      </c>
      <c r="N646" s="20" t="s">
        <v>54</v>
      </c>
      <c r="O646" s="20" t="s">
        <v>0</v>
      </c>
      <c r="P646" s="22">
        <v>355277</v>
      </c>
      <c r="Q646" s="20" t="s">
        <v>149</v>
      </c>
      <c r="R646" s="20">
        <v>9</v>
      </c>
      <c r="S646" s="20">
        <v>6</v>
      </c>
      <c r="T646" s="20">
        <v>0</v>
      </c>
      <c r="U646" s="20" t="s">
        <v>329</v>
      </c>
      <c r="V646" s="20">
        <v>1</v>
      </c>
      <c r="W646" s="20" t="s">
        <v>3736</v>
      </c>
      <c r="X646" s="23">
        <v>43252</v>
      </c>
      <c r="Y646" s="23">
        <v>43465</v>
      </c>
      <c r="Z646" s="21">
        <v>130157.49</v>
      </c>
      <c r="AA646" s="21">
        <v>130157.49</v>
      </c>
      <c r="AB646" s="21">
        <v>130157.49</v>
      </c>
      <c r="AC646" s="21">
        <v>130157.49</v>
      </c>
      <c r="AD646" s="21">
        <v>130157.49</v>
      </c>
      <c r="AE646" s="20" t="s">
        <v>2399</v>
      </c>
      <c r="AF646" s="14" t="s">
        <v>3737</v>
      </c>
      <c r="AG646" s="14" t="s">
        <v>3738</v>
      </c>
      <c r="AH646" s="14" t="s">
        <v>3431</v>
      </c>
      <c r="AI646" s="14" t="s">
        <v>81</v>
      </c>
    </row>
    <row r="647" spans="1:35" s="20" customFormat="1">
      <c r="A647" s="20">
        <v>2018</v>
      </c>
      <c r="B647" s="20">
        <v>4</v>
      </c>
      <c r="C647" s="20" t="s">
        <v>3739</v>
      </c>
      <c r="D647" s="20" t="s">
        <v>49</v>
      </c>
      <c r="E647" s="21">
        <v>69133.41</v>
      </c>
      <c r="F647" s="20" t="s">
        <v>3740</v>
      </c>
      <c r="G647" s="20" t="s">
        <v>3741</v>
      </c>
      <c r="H647" s="20">
        <v>11</v>
      </c>
      <c r="I647" s="20" t="s">
        <v>50</v>
      </c>
      <c r="J647" s="20">
        <v>20</v>
      </c>
      <c r="K647" s="20" t="s">
        <v>51</v>
      </c>
      <c r="L647" s="20" t="s">
        <v>52</v>
      </c>
      <c r="M647" s="20" t="s">
        <v>93</v>
      </c>
      <c r="N647" s="20" t="s">
        <v>54</v>
      </c>
      <c r="O647" s="20" t="s">
        <v>0</v>
      </c>
      <c r="P647" s="22">
        <v>357827</v>
      </c>
      <c r="Q647" s="20" t="s">
        <v>149</v>
      </c>
      <c r="R647" s="20">
        <v>5</v>
      </c>
      <c r="S647" s="20">
        <v>3</v>
      </c>
      <c r="T647" s="20">
        <v>0</v>
      </c>
      <c r="U647" s="20" t="s">
        <v>2434</v>
      </c>
      <c r="V647" s="20">
        <v>1</v>
      </c>
      <c r="W647" s="20" t="s">
        <v>3742</v>
      </c>
      <c r="X647" s="23">
        <v>43252</v>
      </c>
      <c r="Y647" s="23">
        <v>43465</v>
      </c>
      <c r="Z647" s="21">
        <v>69133.41</v>
      </c>
      <c r="AA647" s="21">
        <v>69133.41</v>
      </c>
      <c r="AB647" s="21">
        <v>69133.41</v>
      </c>
      <c r="AC647" s="21">
        <v>69133.41</v>
      </c>
      <c r="AD647" s="21">
        <v>69133.41</v>
      </c>
      <c r="AE647" s="20" t="s">
        <v>2399</v>
      </c>
      <c r="AF647" s="14" t="s">
        <v>2436</v>
      </c>
      <c r="AG647" s="14" t="s">
        <v>3743</v>
      </c>
      <c r="AH647" s="14" t="s">
        <v>3431</v>
      </c>
      <c r="AI647" s="14" t="s">
        <v>81</v>
      </c>
    </row>
    <row r="648" spans="1:35" s="20" customFormat="1">
      <c r="A648" s="20">
        <v>2018</v>
      </c>
      <c r="B648" s="20">
        <v>4</v>
      </c>
      <c r="C648" s="20" t="s">
        <v>3744</v>
      </c>
      <c r="D648" s="20" t="s">
        <v>49</v>
      </c>
      <c r="E648" s="21">
        <v>31940.49</v>
      </c>
      <c r="F648" s="20" t="s">
        <v>3587</v>
      </c>
      <c r="G648" s="20" t="s">
        <v>3745</v>
      </c>
      <c r="H648" s="20">
        <v>11</v>
      </c>
      <c r="I648" s="20" t="s">
        <v>50</v>
      </c>
      <c r="J648" s="20">
        <v>20</v>
      </c>
      <c r="K648" s="20" t="s">
        <v>51</v>
      </c>
      <c r="L648" s="20" t="s">
        <v>52</v>
      </c>
      <c r="M648" s="20" t="s">
        <v>93</v>
      </c>
      <c r="N648" s="20" t="s">
        <v>54</v>
      </c>
      <c r="O648" s="20" t="s">
        <v>0</v>
      </c>
      <c r="P648" s="22">
        <v>358433</v>
      </c>
      <c r="Q648" s="20" t="s">
        <v>149</v>
      </c>
      <c r="R648" s="20">
        <v>2</v>
      </c>
      <c r="S648" s="20">
        <v>1</v>
      </c>
      <c r="T648" s="20">
        <v>0</v>
      </c>
      <c r="U648" s="20" t="s">
        <v>3589</v>
      </c>
      <c r="V648" s="20">
        <v>1</v>
      </c>
      <c r="W648" s="20" t="s">
        <v>3746</v>
      </c>
      <c r="X648" s="23">
        <v>43252</v>
      </c>
      <c r="Y648" s="23">
        <v>43465</v>
      </c>
      <c r="Z648" s="21">
        <v>31940.49</v>
      </c>
      <c r="AA648" s="21">
        <v>31940.49</v>
      </c>
      <c r="AB648" s="21">
        <v>31940.49</v>
      </c>
      <c r="AC648" s="21">
        <v>31940.49</v>
      </c>
      <c r="AD648" s="21">
        <v>31940.49</v>
      </c>
      <c r="AE648" s="20" t="s">
        <v>2399</v>
      </c>
      <c r="AF648" s="14" t="s">
        <v>316</v>
      </c>
      <c r="AG648" s="14" t="s">
        <v>3747</v>
      </c>
      <c r="AH648" s="14" t="s">
        <v>3431</v>
      </c>
      <c r="AI648" s="14" t="s">
        <v>81</v>
      </c>
    </row>
    <row r="649" spans="1:35" s="20" customFormat="1">
      <c r="A649" s="20">
        <v>2018</v>
      </c>
      <c r="B649" s="20">
        <v>4</v>
      </c>
      <c r="C649" s="20" t="s">
        <v>3748</v>
      </c>
      <c r="D649" s="20" t="s">
        <v>49</v>
      </c>
      <c r="E649" s="21">
        <v>153240.99</v>
      </c>
      <c r="F649" s="20" t="s">
        <v>3749</v>
      </c>
      <c r="G649" s="20" t="s">
        <v>3750</v>
      </c>
      <c r="H649" s="20">
        <v>11</v>
      </c>
      <c r="I649" s="20" t="s">
        <v>50</v>
      </c>
      <c r="J649" s="20">
        <v>20</v>
      </c>
      <c r="K649" s="20" t="s">
        <v>51</v>
      </c>
      <c r="L649" s="20" t="s">
        <v>52</v>
      </c>
      <c r="M649" s="20" t="s">
        <v>93</v>
      </c>
      <c r="N649" s="20" t="s">
        <v>54</v>
      </c>
      <c r="O649" s="20" t="s">
        <v>0</v>
      </c>
      <c r="P649" s="22">
        <v>360118</v>
      </c>
      <c r="Q649" s="20" t="s">
        <v>149</v>
      </c>
      <c r="R649" s="20">
        <v>63</v>
      </c>
      <c r="S649" s="20">
        <v>42</v>
      </c>
      <c r="T649" s="20">
        <v>0</v>
      </c>
      <c r="U649" s="20" t="s">
        <v>481</v>
      </c>
      <c r="V649" s="20">
        <v>1</v>
      </c>
      <c r="W649" s="20" t="s">
        <v>3751</v>
      </c>
      <c r="X649" s="23">
        <v>43221</v>
      </c>
      <c r="Y649" s="23">
        <v>43465</v>
      </c>
      <c r="Z649" s="21">
        <v>153240.99</v>
      </c>
      <c r="AA649" s="21">
        <v>153240.99</v>
      </c>
      <c r="AB649" s="21">
        <v>153240.99</v>
      </c>
      <c r="AC649" s="21">
        <v>153240.99</v>
      </c>
      <c r="AD649" s="21">
        <v>153240.99</v>
      </c>
      <c r="AE649" s="20" t="s">
        <v>1251</v>
      </c>
      <c r="AF649" s="14" t="s">
        <v>1948</v>
      </c>
      <c r="AG649" s="14" t="s">
        <v>3752</v>
      </c>
      <c r="AH649" s="14" t="s">
        <v>3431</v>
      </c>
      <c r="AI649" s="14" t="s">
        <v>81</v>
      </c>
    </row>
    <row r="650" spans="1:35" s="20" customFormat="1">
      <c r="A650" s="20">
        <v>2018</v>
      </c>
      <c r="B650" s="20">
        <v>4</v>
      </c>
      <c r="C650" s="20" t="s">
        <v>3753</v>
      </c>
      <c r="D650" s="20" t="s">
        <v>49</v>
      </c>
      <c r="E650" s="21">
        <v>189726.94</v>
      </c>
      <c r="F650" s="20" t="s">
        <v>2453</v>
      </c>
      <c r="G650" s="20" t="s">
        <v>3754</v>
      </c>
      <c r="H650" s="20">
        <v>11</v>
      </c>
      <c r="I650" s="20" t="s">
        <v>50</v>
      </c>
      <c r="J650" s="20">
        <v>20</v>
      </c>
      <c r="K650" s="20" t="s">
        <v>51</v>
      </c>
      <c r="L650" s="20" t="s">
        <v>52</v>
      </c>
      <c r="M650" s="20" t="s">
        <v>93</v>
      </c>
      <c r="N650" s="20" t="s">
        <v>54</v>
      </c>
      <c r="O650" s="20" t="s">
        <v>0</v>
      </c>
      <c r="P650" s="22">
        <v>360253</v>
      </c>
      <c r="Q650" s="20" t="s">
        <v>149</v>
      </c>
      <c r="R650" s="20">
        <v>78</v>
      </c>
      <c r="S650" s="20">
        <v>52</v>
      </c>
      <c r="T650" s="20">
        <v>0</v>
      </c>
      <c r="U650" s="20" t="s">
        <v>859</v>
      </c>
      <c r="V650" s="20">
        <v>1</v>
      </c>
      <c r="W650" s="20" t="s">
        <v>3755</v>
      </c>
      <c r="X650" s="23">
        <v>43221</v>
      </c>
      <c r="Y650" s="23">
        <v>43465</v>
      </c>
      <c r="Z650" s="21">
        <v>189726.94</v>
      </c>
      <c r="AA650" s="21">
        <v>189726.94</v>
      </c>
      <c r="AB650" s="21">
        <v>189726.94</v>
      </c>
      <c r="AC650" s="21">
        <v>189726.94</v>
      </c>
      <c r="AD650" s="21">
        <v>189726.94</v>
      </c>
      <c r="AE650" s="20" t="s">
        <v>1251</v>
      </c>
      <c r="AF650" s="14" t="s">
        <v>256</v>
      </c>
      <c r="AG650" s="14" t="s">
        <v>3756</v>
      </c>
      <c r="AH650" s="14" t="s">
        <v>3431</v>
      </c>
      <c r="AI650" s="14" t="s">
        <v>81</v>
      </c>
    </row>
    <row r="651" spans="1:35" s="20" customFormat="1">
      <c r="A651" s="20">
        <v>2018</v>
      </c>
      <c r="B651" s="20">
        <v>4</v>
      </c>
      <c r="C651" s="20" t="s">
        <v>3757</v>
      </c>
      <c r="D651" s="20" t="s">
        <v>49</v>
      </c>
      <c r="E651" s="21">
        <v>14594.38</v>
      </c>
      <c r="F651" s="20" t="s">
        <v>3758</v>
      </c>
      <c r="G651" s="20" t="s">
        <v>3759</v>
      </c>
      <c r="H651" s="20">
        <v>11</v>
      </c>
      <c r="I651" s="20" t="s">
        <v>50</v>
      </c>
      <c r="J651" s="20">
        <v>20</v>
      </c>
      <c r="K651" s="20" t="s">
        <v>51</v>
      </c>
      <c r="L651" s="20" t="s">
        <v>52</v>
      </c>
      <c r="M651" s="20" t="s">
        <v>93</v>
      </c>
      <c r="N651" s="20" t="s">
        <v>54</v>
      </c>
      <c r="O651" s="20" t="s">
        <v>0</v>
      </c>
      <c r="P651" s="22">
        <v>360317</v>
      </c>
      <c r="Q651" s="20" t="s">
        <v>149</v>
      </c>
      <c r="R651" s="20">
        <v>6</v>
      </c>
      <c r="S651" s="20">
        <v>4</v>
      </c>
      <c r="T651" s="20">
        <v>0</v>
      </c>
      <c r="U651" s="20" t="s">
        <v>1621</v>
      </c>
      <c r="V651" s="20">
        <v>1</v>
      </c>
      <c r="W651" s="20" t="s">
        <v>3760</v>
      </c>
      <c r="X651" s="23">
        <v>43221</v>
      </c>
      <c r="Y651" s="23">
        <v>43465</v>
      </c>
      <c r="Z651" s="21">
        <v>14594.38</v>
      </c>
      <c r="AA651" s="21">
        <v>14594.38</v>
      </c>
      <c r="AB651" s="21">
        <v>14594.38</v>
      </c>
      <c r="AC651" s="21">
        <v>14594.38</v>
      </c>
      <c r="AD651" s="21">
        <v>14594.38</v>
      </c>
      <c r="AE651" s="20" t="s">
        <v>1251</v>
      </c>
      <c r="AF651" s="14" t="s">
        <v>2037</v>
      </c>
      <c r="AG651" s="14" t="s">
        <v>3761</v>
      </c>
      <c r="AH651" s="14" t="s">
        <v>3431</v>
      </c>
      <c r="AI651" s="14" t="s">
        <v>81</v>
      </c>
    </row>
    <row r="652" spans="1:35" s="20" customFormat="1">
      <c r="A652" s="20">
        <v>2018</v>
      </c>
      <c r="B652" s="20">
        <v>4</v>
      </c>
      <c r="C652" s="20" t="s">
        <v>3762</v>
      </c>
      <c r="D652" s="20" t="s">
        <v>49</v>
      </c>
      <c r="E652" s="21">
        <v>301649.13</v>
      </c>
      <c r="F652" s="20" t="s">
        <v>1318</v>
      </c>
      <c r="G652" s="20" t="s">
        <v>3763</v>
      </c>
      <c r="H652" s="20">
        <v>11</v>
      </c>
      <c r="I652" s="20" t="s">
        <v>50</v>
      </c>
      <c r="J652" s="20">
        <v>20</v>
      </c>
      <c r="K652" s="20" t="s">
        <v>51</v>
      </c>
      <c r="L652" s="20" t="s">
        <v>52</v>
      </c>
      <c r="M652" s="20" t="s">
        <v>93</v>
      </c>
      <c r="N652" s="20" t="s">
        <v>54</v>
      </c>
      <c r="O652" s="20" t="s">
        <v>0</v>
      </c>
      <c r="P652" s="22">
        <v>366466</v>
      </c>
      <c r="Q652" s="20" t="s">
        <v>149</v>
      </c>
      <c r="R652" s="20">
        <v>12</v>
      </c>
      <c r="S652" s="20">
        <v>8</v>
      </c>
      <c r="T652" s="20">
        <v>0</v>
      </c>
      <c r="U652" s="20" t="s">
        <v>1062</v>
      </c>
      <c r="V652" s="20">
        <v>1</v>
      </c>
      <c r="W652" s="20" t="s">
        <v>3764</v>
      </c>
      <c r="X652" s="23">
        <v>43252</v>
      </c>
      <c r="Y652" s="23">
        <v>43465</v>
      </c>
      <c r="Z652" s="21">
        <v>301649.13</v>
      </c>
      <c r="AA652" s="21">
        <v>301649.13</v>
      </c>
      <c r="AB652" s="21">
        <v>301649.13</v>
      </c>
      <c r="AC652" s="21">
        <v>301649.13</v>
      </c>
      <c r="AD652" s="21">
        <v>301649.13</v>
      </c>
      <c r="AE652" s="20" t="s">
        <v>2147</v>
      </c>
      <c r="AF652" s="14" t="s">
        <v>3301</v>
      </c>
      <c r="AG652" s="14" t="s">
        <v>3765</v>
      </c>
      <c r="AH652" s="14" t="s">
        <v>3431</v>
      </c>
      <c r="AI652" s="14" t="s">
        <v>81</v>
      </c>
    </row>
    <row r="653" spans="1:35" s="20" customFormat="1">
      <c r="A653" s="20">
        <v>2018</v>
      </c>
      <c r="B653" s="20">
        <v>4</v>
      </c>
      <c r="C653" s="20" t="s">
        <v>3766</v>
      </c>
      <c r="D653" s="20" t="s">
        <v>49</v>
      </c>
      <c r="E653" s="21">
        <v>75412.28</v>
      </c>
      <c r="F653" s="20" t="s">
        <v>424</v>
      </c>
      <c r="G653" s="20" t="s">
        <v>3767</v>
      </c>
      <c r="H653" s="20">
        <v>11</v>
      </c>
      <c r="I653" s="20" t="s">
        <v>50</v>
      </c>
      <c r="J653" s="20">
        <v>20</v>
      </c>
      <c r="K653" s="20" t="s">
        <v>51</v>
      </c>
      <c r="L653" s="20" t="s">
        <v>52</v>
      </c>
      <c r="M653" s="20" t="s">
        <v>93</v>
      </c>
      <c r="N653" s="20" t="s">
        <v>54</v>
      </c>
      <c r="O653" s="20" t="s">
        <v>0</v>
      </c>
      <c r="P653" s="22">
        <v>367121</v>
      </c>
      <c r="Q653" s="20" t="s">
        <v>149</v>
      </c>
      <c r="R653" s="20">
        <v>3</v>
      </c>
      <c r="S653" s="20">
        <v>2</v>
      </c>
      <c r="T653" s="20">
        <v>0</v>
      </c>
      <c r="U653" s="20" t="s">
        <v>110</v>
      </c>
      <c r="V653" s="20">
        <v>1</v>
      </c>
      <c r="W653" s="20" t="s">
        <v>3768</v>
      </c>
      <c r="X653" s="23">
        <v>43252</v>
      </c>
      <c r="Y653" s="23">
        <v>43465</v>
      </c>
      <c r="Z653" s="21">
        <v>75412.28</v>
      </c>
      <c r="AA653" s="21">
        <v>75412.28</v>
      </c>
      <c r="AB653" s="21">
        <v>75412.28</v>
      </c>
      <c r="AC653" s="21">
        <v>75412.28</v>
      </c>
      <c r="AD653" s="21">
        <v>75412.28</v>
      </c>
      <c r="AE653" s="20" t="s">
        <v>2147</v>
      </c>
      <c r="AF653" s="14" t="s">
        <v>369</v>
      </c>
      <c r="AG653" s="14" t="s">
        <v>3769</v>
      </c>
      <c r="AH653" s="14" t="s">
        <v>3431</v>
      </c>
      <c r="AI653" s="14" t="s">
        <v>81</v>
      </c>
    </row>
    <row r="654" spans="1:35" s="20" customFormat="1">
      <c r="A654" s="20">
        <v>2018</v>
      </c>
      <c r="B654" s="20">
        <v>4</v>
      </c>
      <c r="C654" s="20" t="s">
        <v>3770</v>
      </c>
      <c r="D654" s="20" t="s">
        <v>589</v>
      </c>
      <c r="E654" s="21">
        <v>68355.679999999993</v>
      </c>
      <c r="F654" s="20" t="s">
        <v>3771</v>
      </c>
      <c r="G654" s="20" t="s">
        <v>3772</v>
      </c>
      <c r="H654" s="20">
        <v>11</v>
      </c>
      <c r="I654" s="20" t="s">
        <v>50</v>
      </c>
      <c r="J654" s="20">
        <v>20</v>
      </c>
      <c r="K654" s="20" t="s">
        <v>51</v>
      </c>
      <c r="L654" s="20" t="s">
        <v>592</v>
      </c>
      <c r="M654" s="20" t="s">
        <v>593</v>
      </c>
      <c r="N654" s="20" t="s">
        <v>54</v>
      </c>
      <c r="O654" s="20" t="s">
        <v>0</v>
      </c>
      <c r="P654" s="22">
        <v>405367</v>
      </c>
      <c r="Q654" s="20" t="s">
        <v>55</v>
      </c>
      <c r="R654" s="20">
        <v>0</v>
      </c>
      <c r="S654" s="20">
        <v>0</v>
      </c>
      <c r="T654" s="20">
        <v>0</v>
      </c>
      <c r="U654" s="20" t="s">
        <v>56</v>
      </c>
      <c r="V654" s="20">
        <v>1</v>
      </c>
      <c r="W654" s="20" t="s">
        <v>594</v>
      </c>
      <c r="X654" s="23">
        <v>43221</v>
      </c>
      <c r="Y654" s="23">
        <v>43465</v>
      </c>
      <c r="Z654" s="21">
        <v>68355.679999999993</v>
      </c>
      <c r="AA654" s="21">
        <v>68355.679999999993</v>
      </c>
      <c r="AB654" s="21">
        <v>68355.679999999993</v>
      </c>
      <c r="AC654" s="21">
        <v>68355.679999999993</v>
      </c>
      <c r="AD654" s="21">
        <v>68355.679999999993</v>
      </c>
      <c r="AE654" s="20" t="s">
        <v>3773</v>
      </c>
      <c r="AF654" s="14" t="s">
        <v>63</v>
      </c>
      <c r="AG654" s="14" t="s">
        <v>3774</v>
      </c>
      <c r="AH654" s="14" t="s">
        <v>3431</v>
      </c>
      <c r="AI654" s="14" t="s">
        <v>81</v>
      </c>
    </row>
    <row r="655" spans="1:35" s="20" customFormat="1">
      <c r="A655" s="20">
        <v>2018</v>
      </c>
      <c r="B655" s="20">
        <v>4</v>
      </c>
      <c r="C655" s="20" t="s">
        <v>3775</v>
      </c>
      <c r="D655" s="20" t="s">
        <v>589</v>
      </c>
      <c r="E655" s="21">
        <v>200000</v>
      </c>
      <c r="F655" s="20" t="s">
        <v>3776</v>
      </c>
      <c r="G655" s="20" t="s">
        <v>3777</v>
      </c>
      <c r="H655" s="20">
        <v>11</v>
      </c>
      <c r="I655" s="20" t="s">
        <v>50</v>
      </c>
      <c r="J655" s="20">
        <v>20</v>
      </c>
      <c r="K655" s="20" t="s">
        <v>51</v>
      </c>
      <c r="L655" s="20" t="s">
        <v>592</v>
      </c>
      <c r="M655" s="20" t="s">
        <v>593</v>
      </c>
      <c r="N655" s="20" t="s">
        <v>54</v>
      </c>
      <c r="O655" s="20" t="s">
        <v>0</v>
      </c>
      <c r="P655" s="22">
        <v>221565</v>
      </c>
      <c r="Q655" s="20" t="s">
        <v>55</v>
      </c>
      <c r="R655" s="20">
        <v>0</v>
      </c>
      <c r="S655" s="20">
        <v>0</v>
      </c>
      <c r="T655" s="20">
        <v>0</v>
      </c>
      <c r="U655" s="20" t="s">
        <v>56</v>
      </c>
      <c r="V655" s="20">
        <v>1</v>
      </c>
      <c r="W655" s="20" t="s">
        <v>594</v>
      </c>
      <c r="X655" s="23">
        <v>43160</v>
      </c>
      <c r="Y655" s="23">
        <v>43373</v>
      </c>
      <c r="Z655" s="21">
        <v>200000</v>
      </c>
      <c r="AA655" s="21">
        <v>200000</v>
      </c>
      <c r="AB655" s="21">
        <v>200000</v>
      </c>
      <c r="AC655" s="21">
        <v>200000</v>
      </c>
      <c r="AD655" s="21">
        <v>200000</v>
      </c>
      <c r="AE655" s="20" t="s">
        <v>3522</v>
      </c>
      <c r="AF655" s="14" t="s">
        <v>63</v>
      </c>
      <c r="AG655" s="14" t="s">
        <v>3778</v>
      </c>
      <c r="AH655" s="14" t="s">
        <v>3431</v>
      </c>
      <c r="AI655" s="14" t="s">
        <v>81</v>
      </c>
    </row>
    <row r="656" spans="1:35" s="20" customFormat="1">
      <c r="A656" s="20">
        <v>2018</v>
      </c>
      <c r="B656" s="20">
        <v>4</v>
      </c>
      <c r="C656" s="20" t="s">
        <v>3781</v>
      </c>
      <c r="D656" s="20" t="s">
        <v>49</v>
      </c>
      <c r="E656" s="21">
        <v>415002.85</v>
      </c>
      <c r="F656" s="20" t="s">
        <v>3782</v>
      </c>
      <c r="G656" s="20" t="s">
        <v>3783</v>
      </c>
      <c r="H656" s="20">
        <v>11</v>
      </c>
      <c r="I656" s="20" t="s">
        <v>50</v>
      </c>
      <c r="J656" s="20">
        <v>20</v>
      </c>
      <c r="K656" s="20" t="s">
        <v>51</v>
      </c>
      <c r="L656" s="20" t="s">
        <v>52</v>
      </c>
      <c r="M656" s="20" t="s">
        <v>74</v>
      </c>
      <c r="N656" s="20" t="s">
        <v>54</v>
      </c>
      <c r="O656" s="20" t="s">
        <v>0</v>
      </c>
      <c r="P656" s="22">
        <v>108611</v>
      </c>
      <c r="Q656" s="20" t="s">
        <v>55</v>
      </c>
      <c r="R656" s="20">
        <v>0</v>
      </c>
      <c r="S656" s="20">
        <v>0</v>
      </c>
      <c r="T656" s="20">
        <v>2264</v>
      </c>
      <c r="U656" s="20" t="s">
        <v>3784</v>
      </c>
      <c r="V656" s="20">
        <v>1</v>
      </c>
      <c r="W656" s="20" t="s">
        <v>3785</v>
      </c>
      <c r="X656" s="23">
        <v>43235</v>
      </c>
      <c r="Y656" s="23">
        <v>43465</v>
      </c>
      <c r="Z656" s="21">
        <v>415002.85</v>
      </c>
      <c r="AA656" s="21">
        <v>415002.85</v>
      </c>
      <c r="AB656" s="21">
        <v>415002.85</v>
      </c>
      <c r="AC656" s="21">
        <v>415002.85</v>
      </c>
      <c r="AD656" s="21">
        <v>415002.85</v>
      </c>
      <c r="AE656" s="20" t="s">
        <v>135</v>
      </c>
      <c r="AF656" s="14" t="s">
        <v>3786</v>
      </c>
      <c r="AG656" s="14" t="s">
        <v>3787</v>
      </c>
      <c r="AH656" s="14" t="s">
        <v>3431</v>
      </c>
      <c r="AI656" s="14" t="s">
        <v>81</v>
      </c>
    </row>
    <row r="657" spans="1:35" s="20" customFormat="1">
      <c r="A657" s="20">
        <v>2018</v>
      </c>
      <c r="B657" s="20">
        <v>4</v>
      </c>
      <c r="C657" s="20" t="s">
        <v>3788</v>
      </c>
      <c r="D657" s="20" t="s">
        <v>49</v>
      </c>
      <c r="E657" s="21">
        <v>46136.26</v>
      </c>
      <c r="F657" s="20" t="s">
        <v>3789</v>
      </c>
      <c r="G657" s="20" t="s">
        <v>3790</v>
      </c>
      <c r="H657" s="20">
        <v>11</v>
      </c>
      <c r="I657" s="20" t="s">
        <v>50</v>
      </c>
      <c r="J657" s="20">
        <v>20</v>
      </c>
      <c r="K657" s="20" t="s">
        <v>51</v>
      </c>
      <c r="L657" s="20" t="s">
        <v>52</v>
      </c>
      <c r="M657" s="20" t="s">
        <v>93</v>
      </c>
      <c r="N657" s="20" t="s">
        <v>54</v>
      </c>
      <c r="O657" s="20" t="s">
        <v>0</v>
      </c>
      <c r="P657" s="22">
        <v>354668</v>
      </c>
      <c r="Q657" s="20" t="s">
        <v>149</v>
      </c>
      <c r="R657" s="20">
        <v>3</v>
      </c>
      <c r="S657" s="20">
        <v>2</v>
      </c>
      <c r="T657" s="20">
        <v>0</v>
      </c>
      <c r="U657" s="20" t="s">
        <v>2460</v>
      </c>
      <c r="V657" s="20">
        <v>1</v>
      </c>
      <c r="W657" s="20" t="s">
        <v>3791</v>
      </c>
      <c r="X657" s="23">
        <v>43252</v>
      </c>
      <c r="Y657" s="23">
        <v>43465</v>
      </c>
      <c r="Z657" s="21">
        <v>46136.26</v>
      </c>
      <c r="AA657" s="21">
        <v>46136.26</v>
      </c>
      <c r="AB657" s="21">
        <v>46136.26</v>
      </c>
      <c r="AC657" s="21">
        <v>46136.26</v>
      </c>
      <c r="AD657" s="21">
        <v>46136.26</v>
      </c>
      <c r="AE657" s="20" t="s">
        <v>2399</v>
      </c>
      <c r="AF657" s="14" t="s">
        <v>3792</v>
      </c>
      <c r="AG657" s="14" t="s">
        <v>3793</v>
      </c>
      <c r="AH657" s="14" t="s">
        <v>3431</v>
      </c>
      <c r="AI657" s="14" t="s">
        <v>81</v>
      </c>
    </row>
    <row r="658" spans="1:35" s="20" customFormat="1">
      <c r="A658" s="20">
        <v>2018</v>
      </c>
      <c r="B658" s="20">
        <v>4</v>
      </c>
      <c r="C658" s="20" t="s">
        <v>3794</v>
      </c>
      <c r="D658" s="20" t="s">
        <v>49</v>
      </c>
      <c r="E658" s="21">
        <v>127761.95</v>
      </c>
      <c r="F658" s="20" t="s">
        <v>3795</v>
      </c>
      <c r="G658" s="20" t="s">
        <v>3796</v>
      </c>
      <c r="H658" s="20">
        <v>11</v>
      </c>
      <c r="I658" s="20" t="s">
        <v>50</v>
      </c>
      <c r="J658" s="20">
        <v>20</v>
      </c>
      <c r="K658" s="20" t="s">
        <v>51</v>
      </c>
      <c r="L658" s="20" t="s">
        <v>52</v>
      </c>
      <c r="M658" s="20" t="s">
        <v>93</v>
      </c>
      <c r="N658" s="20" t="s">
        <v>54</v>
      </c>
      <c r="O658" s="20" t="s">
        <v>0</v>
      </c>
      <c r="P658" s="22">
        <v>355107</v>
      </c>
      <c r="Q658" s="20" t="s">
        <v>149</v>
      </c>
      <c r="R658" s="20">
        <v>9</v>
      </c>
      <c r="S658" s="20">
        <v>6</v>
      </c>
      <c r="T658" s="20">
        <v>0</v>
      </c>
      <c r="U658" s="20" t="s">
        <v>3797</v>
      </c>
      <c r="V658" s="20">
        <v>1</v>
      </c>
      <c r="W658" s="20" t="s">
        <v>3798</v>
      </c>
      <c r="X658" s="23">
        <v>43252</v>
      </c>
      <c r="Y658" s="23">
        <v>43465</v>
      </c>
      <c r="Z658" s="21">
        <v>127761.95</v>
      </c>
      <c r="AA658" s="21">
        <v>127761.95</v>
      </c>
      <c r="AB658" s="21">
        <v>127761.95</v>
      </c>
      <c r="AC658" s="21">
        <v>127761.95</v>
      </c>
      <c r="AD658" s="21">
        <v>127761.95</v>
      </c>
      <c r="AE658" s="20" t="s">
        <v>2399</v>
      </c>
      <c r="AF658" s="14" t="s">
        <v>3799</v>
      </c>
      <c r="AG658" s="14" t="s">
        <v>3800</v>
      </c>
      <c r="AH658" s="14" t="s">
        <v>3431</v>
      </c>
      <c r="AI658" s="14" t="s">
        <v>81</v>
      </c>
    </row>
    <row r="659" spans="1:35" s="20" customFormat="1">
      <c r="A659" s="20">
        <v>2018</v>
      </c>
      <c r="B659" s="20">
        <v>4</v>
      </c>
      <c r="C659" s="20" t="s">
        <v>3801</v>
      </c>
      <c r="D659" s="20" t="s">
        <v>49</v>
      </c>
      <c r="E659" s="21">
        <v>29188.76</v>
      </c>
      <c r="F659" s="20" t="s">
        <v>3802</v>
      </c>
      <c r="G659" s="20" t="s">
        <v>3803</v>
      </c>
      <c r="H659" s="20">
        <v>11</v>
      </c>
      <c r="I659" s="20" t="s">
        <v>50</v>
      </c>
      <c r="J659" s="20">
        <v>20</v>
      </c>
      <c r="K659" s="20" t="s">
        <v>51</v>
      </c>
      <c r="L659" s="20" t="s">
        <v>52</v>
      </c>
      <c r="M659" s="20" t="s">
        <v>93</v>
      </c>
      <c r="N659" s="20" t="s">
        <v>54</v>
      </c>
      <c r="O659" s="20" t="s">
        <v>0</v>
      </c>
      <c r="P659" s="22">
        <v>360079</v>
      </c>
      <c r="Q659" s="20" t="s">
        <v>149</v>
      </c>
      <c r="R659" s="20">
        <v>12</v>
      </c>
      <c r="S659" s="20">
        <v>8</v>
      </c>
      <c r="T659" s="20">
        <v>0</v>
      </c>
      <c r="U659" s="20" t="s">
        <v>928</v>
      </c>
      <c r="V659" s="20">
        <v>1</v>
      </c>
      <c r="W659" s="20" t="s">
        <v>3804</v>
      </c>
      <c r="X659" s="23">
        <v>43221</v>
      </c>
      <c r="Y659" s="23">
        <v>43465</v>
      </c>
      <c r="Z659" s="21">
        <v>29188.76</v>
      </c>
      <c r="AA659" s="21">
        <v>29188.76</v>
      </c>
      <c r="AB659" s="21">
        <v>29188.76</v>
      </c>
      <c r="AC659" s="21">
        <v>29188.76</v>
      </c>
      <c r="AD659" s="21">
        <v>29188.76</v>
      </c>
      <c r="AE659" s="20" t="s">
        <v>1251</v>
      </c>
      <c r="AF659" s="14" t="s">
        <v>3805</v>
      </c>
      <c r="AG659" s="14" t="s">
        <v>3806</v>
      </c>
      <c r="AH659" s="14" t="s">
        <v>3431</v>
      </c>
      <c r="AI659" s="14" t="s">
        <v>81</v>
      </c>
    </row>
    <row r="660" spans="1:35" s="20" customFormat="1">
      <c r="A660" s="20">
        <v>2018</v>
      </c>
      <c r="B660" s="20">
        <v>4</v>
      </c>
      <c r="C660" s="20" t="s">
        <v>3807</v>
      </c>
      <c r="D660" s="20" t="s">
        <v>49</v>
      </c>
      <c r="E660" s="21">
        <v>301649.13</v>
      </c>
      <c r="F660" s="20" t="s">
        <v>1318</v>
      </c>
      <c r="G660" s="20" t="s">
        <v>3808</v>
      </c>
      <c r="H660" s="20">
        <v>11</v>
      </c>
      <c r="I660" s="20" t="s">
        <v>50</v>
      </c>
      <c r="J660" s="20">
        <v>20</v>
      </c>
      <c r="K660" s="20" t="s">
        <v>51</v>
      </c>
      <c r="L660" s="20" t="s">
        <v>52</v>
      </c>
      <c r="M660" s="20" t="s">
        <v>93</v>
      </c>
      <c r="N660" s="20" t="s">
        <v>54</v>
      </c>
      <c r="O660" s="20" t="s">
        <v>0</v>
      </c>
      <c r="P660" s="22">
        <v>366799</v>
      </c>
      <c r="Q660" s="20" t="s">
        <v>149</v>
      </c>
      <c r="R660" s="20">
        <v>12</v>
      </c>
      <c r="S660" s="20">
        <v>8</v>
      </c>
      <c r="T660" s="20">
        <v>0</v>
      </c>
      <c r="U660" s="20" t="s">
        <v>1062</v>
      </c>
      <c r="V660" s="20">
        <v>1</v>
      </c>
      <c r="W660" s="20" t="s">
        <v>3809</v>
      </c>
      <c r="X660" s="23">
        <v>43252</v>
      </c>
      <c r="Y660" s="23">
        <v>43465</v>
      </c>
      <c r="Z660" s="21">
        <v>301649.13</v>
      </c>
      <c r="AA660" s="21">
        <v>301649.13</v>
      </c>
      <c r="AB660" s="21">
        <v>301649.13</v>
      </c>
      <c r="AC660" s="21">
        <v>301649.13</v>
      </c>
      <c r="AD660" s="21">
        <v>301649.13</v>
      </c>
      <c r="AE660" s="20" t="s">
        <v>2147</v>
      </c>
      <c r="AF660" s="14" t="s">
        <v>3301</v>
      </c>
      <c r="AG660" s="14" t="s">
        <v>3810</v>
      </c>
      <c r="AH660" s="14" t="s">
        <v>3431</v>
      </c>
      <c r="AI660" s="14" t="s">
        <v>81</v>
      </c>
    </row>
    <row r="661" spans="1:35" s="20" customFormat="1">
      <c r="A661" s="20">
        <v>2018</v>
      </c>
      <c r="B661" s="20">
        <v>4</v>
      </c>
      <c r="C661" s="20" t="s">
        <v>3811</v>
      </c>
      <c r="D661" s="20" t="s">
        <v>49</v>
      </c>
      <c r="E661" s="21">
        <v>75412.28</v>
      </c>
      <c r="F661" s="20" t="s">
        <v>424</v>
      </c>
      <c r="G661" s="20" t="s">
        <v>3812</v>
      </c>
      <c r="H661" s="20">
        <v>11</v>
      </c>
      <c r="I661" s="20" t="s">
        <v>50</v>
      </c>
      <c r="J661" s="20">
        <v>20</v>
      </c>
      <c r="K661" s="20" t="s">
        <v>51</v>
      </c>
      <c r="L661" s="20" t="s">
        <v>52</v>
      </c>
      <c r="M661" s="20" t="s">
        <v>93</v>
      </c>
      <c r="N661" s="20" t="s">
        <v>54</v>
      </c>
      <c r="O661" s="20" t="s">
        <v>0</v>
      </c>
      <c r="P661" s="22">
        <v>367214</v>
      </c>
      <c r="Q661" s="20" t="s">
        <v>149</v>
      </c>
      <c r="R661" s="20">
        <v>3</v>
      </c>
      <c r="S661" s="20">
        <v>2</v>
      </c>
      <c r="T661" s="20">
        <v>0</v>
      </c>
      <c r="U661" s="20" t="s">
        <v>110</v>
      </c>
      <c r="V661" s="20">
        <v>1</v>
      </c>
      <c r="W661" s="20" t="s">
        <v>3813</v>
      </c>
      <c r="X661" s="23">
        <v>43252</v>
      </c>
      <c r="Y661" s="23">
        <v>43465</v>
      </c>
      <c r="Z661" s="21">
        <v>75412.28</v>
      </c>
      <c r="AA661" s="21">
        <v>75412.28</v>
      </c>
      <c r="AB661" s="21">
        <v>75412.28</v>
      </c>
      <c r="AC661" s="21">
        <v>75412.28</v>
      </c>
      <c r="AD661" s="21">
        <v>75412.28</v>
      </c>
      <c r="AE661" s="20" t="s">
        <v>2147</v>
      </c>
      <c r="AF661" s="14" t="s">
        <v>369</v>
      </c>
      <c r="AG661" s="14" t="s">
        <v>3814</v>
      </c>
      <c r="AH661" s="14" t="s">
        <v>3431</v>
      </c>
      <c r="AI661" s="14" t="s">
        <v>81</v>
      </c>
    </row>
    <row r="662" spans="1:35" s="20" customFormat="1">
      <c r="A662" s="20">
        <v>2018</v>
      </c>
      <c r="B662" s="20">
        <v>4</v>
      </c>
      <c r="C662" s="20" t="s">
        <v>3815</v>
      </c>
      <c r="D662" s="20" t="s">
        <v>49</v>
      </c>
      <c r="E662" s="21">
        <v>1109172.8700000001</v>
      </c>
      <c r="F662" s="20" t="s">
        <v>3816</v>
      </c>
      <c r="G662" s="20" t="s">
        <v>3817</v>
      </c>
      <c r="H662" s="20">
        <v>11</v>
      </c>
      <c r="I662" s="20" t="s">
        <v>50</v>
      </c>
      <c r="J662" s="20">
        <v>20</v>
      </c>
      <c r="K662" s="20" t="s">
        <v>51</v>
      </c>
      <c r="L662" s="20" t="s">
        <v>52</v>
      </c>
      <c r="M662" s="20" t="s">
        <v>93</v>
      </c>
      <c r="N662" s="20" t="s">
        <v>54</v>
      </c>
      <c r="O662" s="20" t="s">
        <v>0</v>
      </c>
      <c r="P662" s="22">
        <v>375202</v>
      </c>
      <c r="Q662" s="20" t="s">
        <v>149</v>
      </c>
      <c r="R662" s="20">
        <v>456</v>
      </c>
      <c r="S662" s="20">
        <v>304</v>
      </c>
      <c r="T662" s="20">
        <v>0</v>
      </c>
      <c r="U662" s="20" t="s">
        <v>3818</v>
      </c>
      <c r="V662" s="20">
        <v>1</v>
      </c>
      <c r="W662" s="20" t="s">
        <v>3819</v>
      </c>
      <c r="X662" s="23">
        <v>43252</v>
      </c>
      <c r="Y662" s="23">
        <v>43465</v>
      </c>
      <c r="Z662" s="21">
        <v>1109172.8700000001</v>
      </c>
      <c r="AA662" s="21">
        <v>1109172.8700000001</v>
      </c>
      <c r="AB662" s="21">
        <v>1109172.8700000001</v>
      </c>
      <c r="AC662" s="21">
        <v>1109172.8700000001</v>
      </c>
      <c r="AD662" s="21">
        <v>1109172.8700000001</v>
      </c>
      <c r="AE662" s="20" t="s">
        <v>3612</v>
      </c>
      <c r="AF662" s="14" t="s">
        <v>3820</v>
      </c>
      <c r="AG662" s="14" t="s">
        <v>3821</v>
      </c>
      <c r="AH662" s="14" t="s">
        <v>3431</v>
      </c>
      <c r="AI662" s="14" t="s">
        <v>81</v>
      </c>
    </row>
    <row r="663" spans="1:35" s="20" customFormat="1">
      <c r="A663" s="20">
        <v>2018</v>
      </c>
      <c r="B663" s="20">
        <v>4</v>
      </c>
      <c r="C663" s="20" t="s">
        <v>3822</v>
      </c>
      <c r="D663" s="20" t="s">
        <v>589</v>
      </c>
      <c r="E663" s="21">
        <v>96642.89</v>
      </c>
      <c r="F663" s="20" t="s">
        <v>3823</v>
      </c>
      <c r="G663" s="20" t="s">
        <v>3824</v>
      </c>
      <c r="H663" s="20">
        <v>11</v>
      </c>
      <c r="I663" s="20" t="s">
        <v>50</v>
      </c>
      <c r="J663" s="20">
        <v>20</v>
      </c>
      <c r="K663" s="20" t="s">
        <v>51</v>
      </c>
      <c r="L663" s="20" t="s">
        <v>592</v>
      </c>
      <c r="M663" s="20" t="s">
        <v>593</v>
      </c>
      <c r="N663" s="20" t="s">
        <v>54</v>
      </c>
      <c r="O663" s="20" t="s">
        <v>0</v>
      </c>
      <c r="P663" s="22">
        <v>404692</v>
      </c>
      <c r="Q663" s="20" t="s">
        <v>55</v>
      </c>
      <c r="R663" s="20">
        <v>0</v>
      </c>
      <c r="S663" s="20">
        <v>0</v>
      </c>
      <c r="T663" s="20">
        <v>0</v>
      </c>
      <c r="U663" s="20" t="s">
        <v>56</v>
      </c>
      <c r="V663" s="20">
        <v>1</v>
      </c>
      <c r="W663" s="20" t="s">
        <v>594</v>
      </c>
      <c r="X663" s="23">
        <v>43221</v>
      </c>
      <c r="Y663" s="23">
        <v>43465</v>
      </c>
      <c r="Z663" s="21">
        <v>98642.89</v>
      </c>
      <c r="AA663" s="21">
        <v>98642.89</v>
      </c>
      <c r="AB663" s="21">
        <v>98642.89</v>
      </c>
      <c r="AC663" s="21">
        <v>98642.89</v>
      </c>
      <c r="AD663" s="21">
        <v>98642.89</v>
      </c>
      <c r="AE663" s="20" t="s">
        <v>3825</v>
      </c>
      <c r="AF663" s="14" t="s">
        <v>63</v>
      </c>
      <c r="AG663" s="14" t="s">
        <v>3826</v>
      </c>
      <c r="AH663" s="14" t="s">
        <v>3431</v>
      </c>
      <c r="AI663" s="14" t="s">
        <v>81</v>
      </c>
    </row>
    <row r="664" spans="1:35" s="20" customFormat="1">
      <c r="A664" s="20">
        <v>2018</v>
      </c>
      <c r="B664" s="20">
        <v>4</v>
      </c>
      <c r="C664" s="20" t="s">
        <v>3827</v>
      </c>
      <c r="D664" s="20" t="s">
        <v>589</v>
      </c>
      <c r="E664" s="21">
        <v>105413.95</v>
      </c>
      <c r="F664" s="20" t="s">
        <v>3828</v>
      </c>
      <c r="G664" s="20" t="s">
        <v>3829</v>
      </c>
      <c r="H664" s="20">
        <v>11</v>
      </c>
      <c r="I664" s="20" t="s">
        <v>50</v>
      </c>
      <c r="J664" s="20">
        <v>20</v>
      </c>
      <c r="K664" s="20" t="s">
        <v>51</v>
      </c>
      <c r="L664" s="20" t="s">
        <v>592</v>
      </c>
      <c r="M664" s="20" t="s">
        <v>593</v>
      </c>
      <c r="N664" s="20" t="s">
        <v>54</v>
      </c>
      <c r="O664" s="20" t="s">
        <v>0</v>
      </c>
      <c r="P664" s="22">
        <v>404900</v>
      </c>
      <c r="Q664" s="20" t="s">
        <v>55</v>
      </c>
      <c r="R664" s="20">
        <v>0</v>
      </c>
      <c r="S664" s="20">
        <v>0</v>
      </c>
      <c r="T664" s="20">
        <v>0</v>
      </c>
      <c r="U664" s="20" t="s">
        <v>56</v>
      </c>
      <c r="V664" s="20">
        <v>1</v>
      </c>
      <c r="W664" s="20" t="s">
        <v>594</v>
      </c>
      <c r="X664" s="23">
        <v>43221</v>
      </c>
      <c r="Y664" s="23">
        <v>43465</v>
      </c>
      <c r="Z664" s="21">
        <v>105413.95</v>
      </c>
      <c r="AA664" s="21">
        <v>105413.95</v>
      </c>
      <c r="AB664" s="21">
        <v>105413.95</v>
      </c>
      <c r="AC664" s="21">
        <v>105413.95</v>
      </c>
      <c r="AD664" s="21">
        <v>105413.95</v>
      </c>
      <c r="AE664" s="20" t="s">
        <v>3830</v>
      </c>
      <c r="AF664" s="14" t="s">
        <v>63</v>
      </c>
      <c r="AG664" s="14" t="s">
        <v>3831</v>
      </c>
      <c r="AH664" s="14" t="s">
        <v>3431</v>
      </c>
      <c r="AI664" s="14" t="s">
        <v>81</v>
      </c>
    </row>
    <row r="665" spans="1:35" s="20" customFormat="1">
      <c r="A665" s="20">
        <v>2018</v>
      </c>
      <c r="B665" s="20">
        <v>4</v>
      </c>
      <c r="C665" s="20" t="s">
        <v>3832</v>
      </c>
      <c r="D665" s="20" t="s">
        <v>589</v>
      </c>
      <c r="E665" s="21">
        <v>130030.26</v>
      </c>
      <c r="F665" s="20" t="s">
        <v>3833</v>
      </c>
      <c r="G665" s="20" t="s">
        <v>3834</v>
      </c>
      <c r="H665" s="20">
        <v>11</v>
      </c>
      <c r="I665" s="20" t="s">
        <v>50</v>
      </c>
      <c r="J665" s="20">
        <v>20</v>
      </c>
      <c r="K665" s="20" t="s">
        <v>51</v>
      </c>
      <c r="L665" s="20" t="s">
        <v>592</v>
      </c>
      <c r="M665" s="20" t="s">
        <v>593</v>
      </c>
      <c r="N665" s="20" t="s">
        <v>54</v>
      </c>
      <c r="O665" s="20" t="s">
        <v>0</v>
      </c>
      <c r="P665" s="22">
        <v>404905</v>
      </c>
      <c r="Q665" s="20" t="s">
        <v>55</v>
      </c>
      <c r="R665" s="20">
        <v>0</v>
      </c>
      <c r="S665" s="20">
        <v>0</v>
      </c>
      <c r="T665" s="20">
        <v>0</v>
      </c>
      <c r="U665" s="20" t="s">
        <v>56</v>
      </c>
      <c r="V665" s="20">
        <v>1</v>
      </c>
      <c r="W665" s="20" t="s">
        <v>594</v>
      </c>
      <c r="X665" s="23">
        <v>43221</v>
      </c>
      <c r="Y665" s="23">
        <v>43465</v>
      </c>
      <c r="Z665" s="21">
        <v>130030.26</v>
      </c>
      <c r="AA665" s="21">
        <v>130030.26</v>
      </c>
      <c r="AB665" s="21">
        <v>130030.26</v>
      </c>
      <c r="AC665" s="21">
        <v>130030.26</v>
      </c>
      <c r="AD665" s="21">
        <v>130030.26</v>
      </c>
      <c r="AE665" s="20" t="s">
        <v>3835</v>
      </c>
      <c r="AF665" s="14" t="s">
        <v>63</v>
      </c>
      <c r="AG665" s="14" t="s">
        <v>3836</v>
      </c>
      <c r="AH665" s="14" t="s">
        <v>3431</v>
      </c>
      <c r="AI665" s="14" t="s">
        <v>81</v>
      </c>
    </row>
    <row r="666" spans="1:35" s="20" customFormat="1">
      <c r="A666" s="20">
        <v>2018</v>
      </c>
      <c r="B666" s="20">
        <v>4</v>
      </c>
      <c r="C666" s="20" t="s">
        <v>3837</v>
      </c>
      <c r="D666" s="20" t="s">
        <v>589</v>
      </c>
      <c r="E666" s="21">
        <v>124390.19</v>
      </c>
      <c r="F666" s="20" t="s">
        <v>3616</v>
      </c>
      <c r="G666" s="20" t="s">
        <v>3838</v>
      </c>
      <c r="H666" s="20">
        <v>11</v>
      </c>
      <c r="I666" s="20" t="s">
        <v>50</v>
      </c>
      <c r="J666" s="20">
        <v>20</v>
      </c>
      <c r="K666" s="20" t="s">
        <v>51</v>
      </c>
      <c r="L666" s="20" t="s">
        <v>592</v>
      </c>
      <c r="M666" s="20" t="s">
        <v>593</v>
      </c>
      <c r="N666" s="20" t="s">
        <v>54</v>
      </c>
      <c r="O666" s="20" t="s">
        <v>0</v>
      </c>
      <c r="P666" s="22">
        <v>404944</v>
      </c>
      <c r="Q666" s="20" t="s">
        <v>55</v>
      </c>
      <c r="R666" s="20">
        <v>0</v>
      </c>
      <c r="S666" s="20">
        <v>0</v>
      </c>
      <c r="T666" s="20">
        <v>0</v>
      </c>
      <c r="U666" s="20" t="s">
        <v>56</v>
      </c>
      <c r="V666" s="20">
        <v>1</v>
      </c>
      <c r="W666" s="20" t="s">
        <v>594</v>
      </c>
      <c r="X666" s="23">
        <v>43221</v>
      </c>
      <c r="Y666" s="23">
        <v>43465</v>
      </c>
      <c r="Z666" s="21">
        <v>124390.19</v>
      </c>
      <c r="AA666" s="21">
        <v>124390.19</v>
      </c>
      <c r="AB666" s="21">
        <v>124390.19</v>
      </c>
      <c r="AC666" s="21">
        <v>124390.19</v>
      </c>
      <c r="AD666" s="21">
        <v>124390.19</v>
      </c>
      <c r="AE666" s="20" t="s">
        <v>3839</v>
      </c>
      <c r="AF666" s="14" t="s">
        <v>63</v>
      </c>
      <c r="AG666" s="14" t="s">
        <v>3840</v>
      </c>
      <c r="AH666" s="14" t="s">
        <v>3431</v>
      </c>
      <c r="AI666" s="14" t="s">
        <v>81</v>
      </c>
    </row>
    <row r="667" spans="1:35" s="20" customFormat="1">
      <c r="A667" s="20">
        <v>2018</v>
      </c>
      <c r="B667" s="20">
        <v>4</v>
      </c>
      <c r="C667" s="20" t="s">
        <v>3845</v>
      </c>
      <c r="D667" s="20" t="s">
        <v>49</v>
      </c>
      <c r="E667" s="21">
        <v>197024.13</v>
      </c>
      <c r="F667" s="20" t="s">
        <v>3846</v>
      </c>
      <c r="G667" s="20" t="s">
        <v>3847</v>
      </c>
      <c r="H667" s="20">
        <v>11</v>
      </c>
      <c r="I667" s="20" t="s">
        <v>50</v>
      </c>
      <c r="J667" s="20">
        <v>20</v>
      </c>
      <c r="K667" s="20" t="s">
        <v>51</v>
      </c>
      <c r="L667" s="20" t="s">
        <v>52</v>
      </c>
      <c r="M667" s="20" t="s">
        <v>93</v>
      </c>
      <c r="N667" s="20" t="s">
        <v>54</v>
      </c>
      <c r="O667" s="20" t="s">
        <v>0</v>
      </c>
      <c r="P667" s="22">
        <v>358243</v>
      </c>
      <c r="Q667" s="20" t="s">
        <v>149</v>
      </c>
      <c r="R667" s="20">
        <v>81</v>
      </c>
      <c r="S667" s="20">
        <v>54</v>
      </c>
      <c r="T667" s="20">
        <v>0</v>
      </c>
      <c r="U667" s="20" t="s">
        <v>2188</v>
      </c>
      <c r="V667" s="20">
        <v>1</v>
      </c>
      <c r="W667" s="20" t="s">
        <v>3848</v>
      </c>
      <c r="X667" s="23">
        <v>43221</v>
      </c>
      <c r="Y667" s="23">
        <v>43465</v>
      </c>
      <c r="Z667" s="21">
        <v>197024.13</v>
      </c>
      <c r="AA667" s="21">
        <v>197024.13</v>
      </c>
      <c r="AB667" s="21">
        <v>197024.13</v>
      </c>
      <c r="AC667" s="21">
        <v>197024.13</v>
      </c>
      <c r="AD667" s="21">
        <v>197024.13</v>
      </c>
      <c r="AE667" s="20" t="s">
        <v>3449</v>
      </c>
      <c r="AF667" s="14" t="s">
        <v>2478</v>
      </c>
      <c r="AG667" s="14" t="s">
        <v>3849</v>
      </c>
      <c r="AH667" s="14" t="s">
        <v>3431</v>
      </c>
      <c r="AI667" s="14" t="s">
        <v>81</v>
      </c>
    </row>
    <row r="668" spans="1:35" s="20" customFormat="1">
      <c r="A668" s="20">
        <v>2018</v>
      </c>
      <c r="B668" s="20">
        <v>4</v>
      </c>
      <c r="C668" s="20" t="s">
        <v>3850</v>
      </c>
      <c r="D668" s="20" t="s">
        <v>49</v>
      </c>
      <c r="E668" s="21">
        <v>42587.32</v>
      </c>
      <c r="F668" s="20" t="s">
        <v>3851</v>
      </c>
      <c r="G668" s="20" t="s">
        <v>3852</v>
      </c>
      <c r="H668" s="20">
        <v>11</v>
      </c>
      <c r="I668" s="20" t="s">
        <v>50</v>
      </c>
      <c r="J668" s="20">
        <v>20</v>
      </c>
      <c r="K668" s="20" t="s">
        <v>51</v>
      </c>
      <c r="L668" s="20" t="s">
        <v>52</v>
      </c>
      <c r="M668" s="20" t="s">
        <v>93</v>
      </c>
      <c r="N668" s="20" t="s">
        <v>54</v>
      </c>
      <c r="O668" s="20" t="s">
        <v>0</v>
      </c>
      <c r="P668" s="22">
        <v>358383</v>
      </c>
      <c r="Q668" s="20" t="s">
        <v>149</v>
      </c>
      <c r="R668" s="20">
        <v>3</v>
      </c>
      <c r="S668" s="20">
        <v>2</v>
      </c>
      <c r="T668" s="20">
        <v>0</v>
      </c>
      <c r="U668" s="20" t="s">
        <v>3853</v>
      </c>
      <c r="V668" s="20">
        <v>1</v>
      </c>
      <c r="W668" s="20" t="s">
        <v>3854</v>
      </c>
      <c r="X668" s="23">
        <v>43252</v>
      </c>
      <c r="Y668" s="23">
        <v>43465</v>
      </c>
      <c r="Z668" s="21">
        <v>42587.32</v>
      </c>
      <c r="AA668" s="21">
        <v>42587.32</v>
      </c>
      <c r="AB668" s="21">
        <v>42587.32</v>
      </c>
      <c r="AC668" s="21">
        <v>42587.32</v>
      </c>
      <c r="AD668" s="21">
        <v>42587.32</v>
      </c>
      <c r="AE668" s="20" t="s">
        <v>2399</v>
      </c>
      <c r="AF668" s="14" t="s">
        <v>3855</v>
      </c>
      <c r="AG668" s="14" t="s">
        <v>3856</v>
      </c>
      <c r="AH668" s="14" t="s">
        <v>3431</v>
      </c>
      <c r="AI668" s="14" t="s">
        <v>81</v>
      </c>
    </row>
    <row r="669" spans="1:35" s="20" customFormat="1">
      <c r="A669" s="20">
        <v>2018</v>
      </c>
      <c r="B669" s="20">
        <v>4</v>
      </c>
      <c r="C669" s="20" t="s">
        <v>3857</v>
      </c>
      <c r="D669" s="20" t="s">
        <v>49</v>
      </c>
      <c r="E669" s="21">
        <v>51080.33</v>
      </c>
      <c r="F669" s="20" t="s">
        <v>3446</v>
      </c>
      <c r="G669" s="20" t="s">
        <v>3858</v>
      </c>
      <c r="H669" s="20">
        <v>11</v>
      </c>
      <c r="I669" s="20" t="s">
        <v>50</v>
      </c>
      <c r="J669" s="20">
        <v>20</v>
      </c>
      <c r="K669" s="20" t="s">
        <v>51</v>
      </c>
      <c r="L669" s="20" t="s">
        <v>52</v>
      </c>
      <c r="M669" s="20" t="s">
        <v>93</v>
      </c>
      <c r="N669" s="20" t="s">
        <v>54</v>
      </c>
      <c r="O669" s="20" t="s">
        <v>0</v>
      </c>
      <c r="P669" s="22">
        <v>358416</v>
      </c>
      <c r="Q669" s="20" t="s">
        <v>149</v>
      </c>
      <c r="R669" s="20">
        <v>21</v>
      </c>
      <c r="S669" s="20">
        <v>14</v>
      </c>
      <c r="T669" s="20">
        <v>0</v>
      </c>
      <c r="U669" s="20" t="s">
        <v>703</v>
      </c>
      <c r="V669" s="20">
        <v>1</v>
      </c>
      <c r="W669" s="20" t="s">
        <v>3859</v>
      </c>
      <c r="X669" s="23">
        <v>43221</v>
      </c>
      <c r="Y669" s="23">
        <v>43465</v>
      </c>
      <c r="Z669" s="21">
        <v>51080.33</v>
      </c>
      <c r="AA669" s="21">
        <v>51080.33</v>
      </c>
      <c r="AB669" s="21">
        <v>51080.33</v>
      </c>
      <c r="AC669" s="21">
        <v>51080.33</v>
      </c>
      <c r="AD669" s="21">
        <v>51080.33</v>
      </c>
      <c r="AE669" s="20" t="s">
        <v>3449</v>
      </c>
      <c r="AF669" s="14" t="s">
        <v>1985</v>
      </c>
      <c r="AG669" s="14" t="s">
        <v>3860</v>
      </c>
      <c r="AH669" s="14" t="s">
        <v>3431</v>
      </c>
      <c r="AI669" s="14" t="s">
        <v>81</v>
      </c>
    </row>
    <row r="670" spans="1:35" s="20" customFormat="1">
      <c r="A670" s="20">
        <v>2018</v>
      </c>
      <c r="B670" s="20">
        <v>4</v>
      </c>
      <c r="C670" s="20" t="s">
        <v>3861</v>
      </c>
      <c r="D670" s="20" t="s">
        <v>49</v>
      </c>
      <c r="E670" s="21">
        <v>415939.82</v>
      </c>
      <c r="F670" s="20" t="s">
        <v>3862</v>
      </c>
      <c r="G670" s="20" t="s">
        <v>3863</v>
      </c>
      <c r="H670" s="20">
        <v>11</v>
      </c>
      <c r="I670" s="20" t="s">
        <v>50</v>
      </c>
      <c r="J670" s="20">
        <v>20</v>
      </c>
      <c r="K670" s="20" t="s">
        <v>51</v>
      </c>
      <c r="L670" s="20" t="s">
        <v>52</v>
      </c>
      <c r="M670" s="20" t="s">
        <v>93</v>
      </c>
      <c r="N670" s="20" t="s">
        <v>54</v>
      </c>
      <c r="O670" s="20" t="s">
        <v>0</v>
      </c>
      <c r="P670" s="22">
        <v>358557</v>
      </c>
      <c r="Q670" s="20" t="s">
        <v>149</v>
      </c>
      <c r="R670" s="20">
        <v>171</v>
      </c>
      <c r="S670" s="20">
        <v>114</v>
      </c>
      <c r="T670" s="20">
        <v>0</v>
      </c>
      <c r="U670" s="20" t="s">
        <v>3864</v>
      </c>
      <c r="V670" s="20">
        <v>1</v>
      </c>
      <c r="W670" s="20" t="s">
        <v>3865</v>
      </c>
      <c r="X670" s="23">
        <v>43221</v>
      </c>
      <c r="Y670" s="23">
        <v>43465</v>
      </c>
      <c r="Z670" s="21">
        <v>415939.82</v>
      </c>
      <c r="AA670" s="21">
        <v>415939.82</v>
      </c>
      <c r="AB670" s="21">
        <v>415939.82</v>
      </c>
      <c r="AC670" s="21">
        <v>415939.82</v>
      </c>
      <c r="AD670" s="21">
        <v>415939.82</v>
      </c>
      <c r="AE670" s="20" t="s">
        <v>3449</v>
      </c>
      <c r="AF670" s="14" t="s">
        <v>3866</v>
      </c>
      <c r="AG670" s="14" t="s">
        <v>3867</v>
      </c>
      <c r="AH670" s="14" t="s">
        <v>3431</v>
      </c>
      <c r="AI670" s="14" t="s">
        <v>81</v>
      </c>
    </row>
    <row r="671" spans="1:35" s="20" customFormat="1">
      <c r="A671" s="20">
        <v>2018</v>
      </c>
      <c r="B671" s="20">
        <v>4</v>
      </c>
      <c r="C671" s="20" t="s">
        <v>3868</v>
      </c>
      <c r="D671" s="20" t="s">
        <v>49</v>
      </c>
      <c r="E671" s="21">
        <v>75412.28</v>
      </c>
      <c r="F671" s="20" t="s">
        <v>424</v>
      </c>
      <c r="G671" s="20" t="s">
        <v>3869</v>
      </c>
      <c r="H671" s="20">
        <v>11</v>
      </c>
      <c r="I671" s="20" t="s">
        <v>50</v>
      </c>
      <c r="J671" s="20">
        <v>20</v>
      </c>
      <c r="K671" s="20" t="s">
        <v>51</v>
      </c>
      <c r="L671" s="20" t="s">
        <v>52</v>
      </c>
      <c r="M671" s="20" t="s">
        <v>93</v>
      </c>
      <c r="N671" s="20" t="s">
        <v>54</v>
      </c>
      <c r="O671" s="20" t="s">
        <v>0</v>
      </c>
      <c r="P671" s="22">
        <v>366750</v>
      </c>
      <c r="Q671" s="20" t="s">
        <v>149</v>
      </c>
      <c r="R671" s="20">
        <v>3</v>
      </c>
      <c r="S671" s="20">
        <v>2</v>
      </c>
      <c r="T671" s="20">
        <v>0</v>
      </c>
      <c r="U671" s="20" t="s">
        <v>110</v>
      </c>
      <c r="V671" s="20">
        <v>1</v>
      </c>
      <c r="W671" s="20" t="s">
        <v>3870</v>
      </c>
      <c r="X671" s="23">
        <v>43252</v>
      </c>
      <c r="Y671" s="23">
        <v>43465</v>
      </c>
      <c r="Z671" s="21">
        <v>75412.28</v>
      </c>
      <c r="AA671" s="21">
        <v>75412.28</v>
      </c>
      <c r="AB671" s="21">
        <v>75412.28</v>
      </c>
      <c r="AC671" s="21">
        <v>75412.28</v>
      </c>
      <c r="AD671" s="21">
        <v>75412.28</v>
      </c>
      <c r="AE671" s="20" t="s">
        <v>2147</v>
      </c>
      <c r="AF671" s="14" t="s">
        <v>369</v>
      </c>
      <c r="AG671" s="14" t="s">
        <v>3871</v>
      </c>
      <c r="AH671" s="14" t="s">
        <v>3431</v>
      </c>
      <c r="AI671" s="14" t="s">
        <v>81</v>
      </c>
    </row>
    <row r="672" spans="1:35" s="20" customFormat="1">
      <c r="A672" s="20">
        <v>2018</v>
      </c>
      <c r="B672" s="20">
        <v>4</v>
      </c>
      <c r="C672" s="20" t="s">
        <v>3872</v>
      </c>
      <c r="D672" s="20" t="s">
        <v>49</v>
      </c>
      <c r="E672" s="21">
        <v>75412.28</v>
      </c>
      <c r="F672" s="20" t="s">
        <v>424</v>
      </c>
      <c r="G672" s="20" t="s">
        <v>3873</v>
      </c>
      <c r="H672" s="20">
        <v>11</v>
      </c>
      <c r="I672" s="20" t="s">
        <v>50</v>
      </c>
      <c r="J672" s="20">
        <v>20</v>
      </c>
      <c r="K672" s="20" t="s">
        <v>51</v>
      </c>
      <c r="L672" s="20" t="s">
        <v>52</v>
      </c>
      <c r="M672" s="20" t="s">
        <v>93</v>
      </c>
      <c r="N672" s="20" t="s">
        <v>54</v>
      </c>
      <c r="O672" s="20" t="s">
        <v>0</v>
      </c>
      <c r="P672" s="22">
        <v>367010</v>
      </c>
      <c r="Q672" s="20" t="s">
        <v>149</v>
      </c>
      <c r="R672" s="20">
        <v>3</v>
      </c>
      <c r="S672" s="20">
        <v>2</v>
      </c>
      <c r="T672" s="20">
        <v>0</v>
      </c>
      <c r="U672" s="20" t="s">
        <v>110</v>
      </c>
      <c r="V672" s="20">
        <v>1</v>
      </c>
      <c r="W672" s="20" t="s">
        <v>3874</v>
      </c>
      <c r="X672" s="23">
        <v>43252</v>
      </c>
      <c r="Y672" s="23">
        <v>43465</v>
      </c>
      <c r="Z672" s="21">
        <v>75412.28</v>
      </c>
      <c r="AA672" s="21">
        <v>75412.28</v>
      </c>
      <c r="AB672" s="21">
        <v>75412.28</v>
      </c>
      <c r="AC672" s="21">
        <v>75412.28</v>
      </c>
      <c r="AD672" s="21">
        <v>75412.28</v>
      </c>
      <c r="AE672" s="20" t="s">
        <v>2147</v>
      </c>
      <c r="AF672" s="14" t="s">
        <v>369</v>
      </c>
      <c r="AG672" s="14" t="s">
        <v>3875</v>
      </c>
      <c r="AH672" s="14" t="s">
        <v>3431</v>
      </c>
      <c r="AI672" s="14" t="s">
        <v>81</v>
      </c>
    </row>
    <row r="673" spans="1:35" s="20" customFormat="1">
      <c r="A673" s="20">
        <v>2018</v>
      </c>
      <c r="B673" s="20">
        <v>4</v>
      </c>
      <c r="C673" s="20" t="s">
        <v>3876</v>
      </c>
      <c r="D673" s="20" t="s">
        <v>589</v>
      </c>
      <c r="E673" s="21">
        <v>96554.79</v>
      </c>
      <c r="F673" s="20" t="s">
        <v>3877</v>
      </c>
      <c r="G673" s="20" t="s">
        <v>3878</v>
      </c>
      <c r="H673" s="20">
        <v>11</v>
      </c>
      <c r="I673" s="20" t="s">
        <v>50</v>
      </c>
      <c r="J673" s="20">
        <v>20</v>
      </c>
      <c r="K673" s="20" t="s">
        <v>51</v>
      </c>
      <c r="L673" s="20" t="s">
        <v>592</v>
      </c>
      <c r="M673" s="20" t="s">
        <v>593</v>
      </c>
      <c r="N673" s="20" t="s">
        <v>54</v>
      </c>
      <c r="O673" s="20" t="s">
        <v>0</v>
      </c>
      <c r="P673" s="22">
        <v>404648</v>
      </c>
      <c r="Q673" s="20" t="s">
        <v>55</v>
      </c>
      <c r="R673" s="20">
        <v>0</v>
      </c>
      <c r="S673" s="20">
        <v>0</v>
      </c>
      <c r="T673" s="20">
        <v>0</v>
      </c>
      <c r="U673" s="20" t="s">
        <v>56</v>
      </c>
      <c r="V673" s="20">
        <v>1</v>
      </c>
      <c r="W673" s="20" t="s">
        <v>594</v>
      </c>
      <c r="X673" s="23">
        <v>43221</v>
      </c>
      <c r="Y673" s="23">
        <v>43465</v>
      </c>
      <c r="Z673" s="21">
        <v>96554.79</v>
      </c>
      <c r="AA673" s="21">
        <v>96554.79</v>
      </c>
      <c r="AB673" s="21">
        <v>96554.79</v>
      </c>
      <c r="AC673" s="21">
        <v>96554.79</v>
      </c>
      <c r="AD673" s="21">
        <v>96554.79</v>
      </c>
      <c r="AE673" s="20" t="s">
        <v>3879</v>
      </c>
      <c r="AF673" s="14" t="s">
        <v>63</v>
      </c>
      <c r="AG673" s="14" t="s">
        <v>3880</v>
      </c>
      <c r="AH673" s="14" t="s">
        <v>3431</v>
      </c>
      <c r="AI673" s="14" t="s">
        <v>81</v>
      </c>
    </row>
    <row r="674" spans="1:35" s="20" customFormat="1">
      <c r="A674" s="20">
        <v>2018</v>
      </c>
      <c r="B674" s="20">
        <v>4</v>
      </c>
      <c r="C674" s="20" t="s">
        <v>3881</v>
      </c>
      <c r="D674" s="20" t="s">
        <v>589</v>
      </c>
      <c r="E674" s="21">
        <v>143790.76999999999</v>
      </c>
      <c r="F674" s="20" t="s">
        <v>3882</v>
      </c>
      <c r="G674" s="20" t="s">
        <v>3883</v>
      </c>
      <c r="H674" s="20">
        <v>11</v>
      </c>
      <c r="I674" s="20" t="s">
        <v>50</v>
      </c>
      <c r="J674" s="20">
        <v>20</v>
      </c>
      <c r="K674" s="20" t="s">
        <v>51</v>
      </c>
      <c r="L674" s="20" t="s">
        <v>592</v>
      </c>
      <c r="M674" s="20" t="s">
        <v>593</v>
      </c>
      <c r="N674" s="20" t="s">
        <v>54</v>
      </c>
      <c r="O674" s="20" t="s">
        <v>0</v>
      </c>
      <c r="P674" s="22">
        <v>404968</v>
      </c>
      <c r="Q674" s="20" t="s">
        <v>55</v>
      </c>
      <c r="R674" s="20">
        <v>0</v>
      </c>
      <c r="S674" s="20">
        <v>0</v>
      </c>
      <c r="T674" s="20">
        <v>0</v>
      </c>
      <c r="U674" s="20" t="s">
        <v>56</v>
      </c>
      <c r="V674" s="20">
        <v>1</v>
      </c>
      <c r="W674" s="20" t="s">
        <v>594</v>
      </c>
      <c r="X674" s="23">
        <v>43221</v>
      </c>
      <c r="Y674" s="23">
        <v>43465</v>
      </c>
      <c r="Z674" s="21">
        <v>143790.76999999999</v>
      </c>
      <c r="AA674" s="21">
        <v>143790.76999999999</v>
      </c>
      <c r="AB674" s="21">
        <v>143790.76999999999</v>
      </c>
      <c r="AC674" s="21">
        <v>143790.76999999999</v>
      </c>
      <c r="AD674" s="21">
        <v>143790.76999999999</v>
      </c>
      <c r="AE674" s="20" t="s">
        <v>3884</v>
      </c>
      <c r="AF674" s="14" t="s">
        <v>63</v>
      </c>
      <c r="AG674" s="14" t="s">
        <v>3885</v>
      </c>
      <c r="AH674" s="14" t="s">
        <v>3431</v>
      </c>
      <c r="AI674" s="14" t="s">
        <v>81</v>
      </c>
    </row>
    <row r="675" spans="1:35" s="20" customFormat="1">
      <c r="A675" s="20">
        <v>2018</v>
      </c>
      <c r="B675" s="20">
        <v>4</v>
      </c>
      <c r="C675" s="20" t="s">
        <v>3886</v>
      </c>
      <c r="D675" s="20" t="s">
        <v>589</v>
      </c>
      <c r="E675" s="21">
        <v>110000</v>
      </c>
      <c r="F675" s="20" t="s">
        <v>3887</v>
      </c>
      <c r="G675" s="20" t="s">
        <v>3888</v>
      </c>
      <c r="H675" s="20">
        <v>11</v>
      </c>
      <c r="I675" s="20" t="s">
        <v>50</v>
      </c>
      <c r="J675" s="20">
        <v>20</v>
      </c>
      <c r="K675" s="20" t="s">
        <v>51</v>
      </c>
      <c r="L675" s="20" t="s">
        <v>592</v>
      </c>
      <c r="M675" s="20" t="s">
        <v>593</v>
      </c>
      <c r="N675" s="20" t="s">
        <v>54</v>
      </c>
      <c r="O675" s="20" t="s">
        <v>134</v>
      </c>
      <c r="P675" s="22">
        <v>221592</v>
      </c>
      <c r="Q675" s="20" t="s">
        <v>55</v>
      </c>
      <c r="R675" s="20">
        <v>0</v>
      </c>
      <c r="S675" s="20">
        <v>0</v>
      </c>
      <c r="T675" s="20">
        <v>0</v>
      </c>
      <c r="U675" s="20" t="s">
        <v>56</v>
      </c>
      <c r="V675" s="20">
        <v>1</v>
      </c>
      <c r="W675" s="20" t="s">
        <v>594</v>
      </c>
      <c r="X675" s="23">
        <v>43160</v>
      </c>
      <c r="Y675" s="23">
        <v>43373</v>
      </c>
      <c r="Z675" s="21">
        <v>110000</v>
      </c>
      <c r="AA675" s="21">
        <v>110000</v>
      </c>
      <c r="AB675" s="21">
        <v>110000</v>
      </c>
      <c r="AC675" s="21">
        <v>110000</v>
      </c>
      <c r="AD675" s="21">
        <v>110000</v>
      </c>
      <c r="AE675" s="20" t="s">
        <v>3522</v>
      </c>
      <c r="AF675" s="14" t="s">
        <v>63</v>
      </c>
      <c r="AG675" s="14" t="s">
        <v>3889</v>
      </c>
      <c r="AH675" s="14" t="s">
        <v>3431</v>
      </c>
      <c r="AI675" s="14" t="s">
        <v>81</v>
      </c>
    </row>
    <row r="676" spans="1:35" s="20" customFormat="1">
      <c r="A676" s="20">
        <v>2018</v>
      </c>
      <c r="B676" s="20">
        <v>4</v>
      </c>
      <c r="C676" s="20" t="s">
        <v>3890</v>
      </c>
      <c r="D676" s="20" t="s">
        <v>49</v>
      </c>
      <c r="E676" s="21">
        <v>283012.02</v>
      </c>
      <c r="F676" s="20" t="s">
        <v>3891</v>
      </c>
      <c r="G676" s="20" t="s">
        <v>3892</v>
      </c>
      <c r="H676" s="20">
        <v>11</v>
      </c>
      <c r="I676" s="20" t="s">
        <v>50</v>
      </c>
      <c r="J676" s="20">
        <v>20</v>
      </c>
      <c r="K676" s="20" t="s">
        <v>51</v>
      </c>
      <c r="L676" s="20" t="s">
        <v>52</v>
      </c>
      <c r="M676" s="20" t="s">
        <v>74</v>
      </c>
      <c r="N676" s="20" t="s">
        <v>54</v>
      </c>
      <c r="O676" s="20" t="s">
        <v>134</v>
      </c>
      <c r="P676" s="22">
        <v>109040</v>
      </c>
      <c r="Q676" s="20" t="s">
        <v>55</v>
      </c>
      <c r="R676" s="20">
        <v>0</v>
      </c>
      <c r="S676" s="20">
        <v>0</v>
      </c>
      <c r="T676" s="20">
        <v>883</v>
      </c>
      <c r="U676" s="20" t="s">
        <v>3893</v>
      </c>
      <c r="V676" s="20">
        <v>1</v>
      </c>
      <c r="W676" s="20" t="s">
        <v>3894</v>
      </c>
      <c r="X676" s="23">
        <v>43266</v>
      </c>
      <c r="Y676" s="23">
        <v>43465</v>
      </c>
      <c r="Z676" s="21">
        <v>283012.02</v>
      </c>
      <c r="AA676" s="21">
        <v>283012.02</v>
      </c>
      <c r="AB676" s="21">
        <v>283012.02</v>
      </c>
      <c r="AC676" s="21">
        <v>283012.02</v>
      </c>
      <c r="AD676" s="21">
        <v>283012.02</v>
      </c>
      <c r="AE676" s="20" t="s">
        <v>1918</v>
      </c>
      <c r="AF676" s="14" t="s">
        <v>3895</v>
      </c>
      <c r="AG676" s="14" t="s">
        <v>3896</v>
      </c>
      <c r="AH676" s="14" t="s">
        <v>3431</v>
      </c>
      <c r="AI676" s="14" t="s">
        <v>81</v>
      </c>
    </row>
    <row r="677" spans="1:35" s="20" customFormat="1">
      <c r="A677" s="20">
        <v>2018</v>
      </c>
      <c r="B677" s="20">
        <v>4</v>
      </c>
      <c r="C677" s="20" t="s">
        <v>3897</v>
      </c>
      <c r="D677" s="20" t="s">
        <v>49</v>
      </c>
      <c r="E677" s="21">
        <v>357437.95</v>
      </c>
      <c r="F677" s="20" t="s">
        <v>3898</v>
      </c>
      <c r="G677" s="20" t="s">
        <v>3899</v>
      </c>
      <c r="H677" s="20">
        <v>11</v>
      </c>
      <c r="I677" s="20" t="s">
        <v>50</v>
      </c>
      <c r="J677" s="20">
        <v>20</v>
      </c>
      <c r="K677" s="20" t="s">
        <v>51</v>
      </c>
      <c r="L677" s="20" t="s">
        <v>52</v>
      </c>
      <c r="M677" s="20" t="s">
        <v>74</v>
      </c>
      <c r="N677" s="20" t="s">
        <v>54</v>
      </c>
      <c r="O677" s="20" t="s">
        <v>0</v>
      </c>
      <c r="P677" s="22">
        <v>109095</v>
      </c>
      <c r="Q677" s="20" t="s">
        <v>55</v>
      </c>
      <c r="R677" s="20">
        <v>0</v>
      </c>
      <c r="S677" s="20">
        <v>0</v>
      </c>
      <c r="T677" s="20">
        <v>2473</v>
      </c>
      <c r="U677" s="20" t="s">
        <v>3900</v>
      </c>
      <c r="V677" s="20">
        <v>1</v>
      </c>
      <c r="W677" s="20" t="s">
        <v>3901</v>
      </c>
      <c r="X677" s="23">
        <v>43235</v>
      </c>
      <c r="Y677" s="23">
        <v>43465</v>
      </c>
      <c r="Z677" s="21">
        <v>357437.95</v>
      </c>
      <c r="AA677" s="21">
        <v>357437.95</v>
      </c>
      <c r="AB677" s="21">
        <v>357437.95</v>
      </c>
      <c r="AC677" s="21">
        <v>357437.95</v>
      </c>
      <c r="AD677" s="21">
        <v>357437.95</v>
      </c>
      <c r="AE677" s="20" t="s">
        <v>135</v>
      </c>
      <c r="AF677" s="14" t="s">
        <v>3902</v>
      </c>
      <c r="AG677" s="14" t="s">
        <v>3903</v>
      </c>
      <c r="AH677" s="14" t="s">
        <v>3431</v>
      </c>
      <c r="AI677" s="14" t="s">
        <v>81</v>
      </c>
    </row>
    <row r="678" spans="1:35" s="20" customFormat="1">
      <c r="A678" s="20">
        <v>2018</v>
      </c>
      <c r="B678" s="20">
        <v>4</v>
      </c>
      <c r="C678" s="20" t="s">
        <v>3904</v>
      </c>
      <c r="D678" s="20" t="s">
        <v>49</v>
      </c>
      <c r="E678" s="21">
        <v>36412.160000000003</v>
      </c>
      <c r="F678" s="20" t="s">
        <v>3905</v>
      </c>
      <c r="G678" s="20" t="s">
        <v>3906</v>
      </c>
      <c r="H678" s="20">
        <v>11</v>
      </c>
      <c r="I678" s="20" t="s">
        <v>50</v>
      </c>
      <c r="J678" s="20">
        <v>20</v>
      </c>
      <c r="K678" s="20" t="s">
        <v>51</v>
      </c>
      <c r="L678" s="20" t="s">
        <v>52</v>
      </c>
      <c r="M678" s="20" t="s">
        <v>93</v>
      </c>
      <c r="N678" s="20" t="s">
        <v>54</v>
      </c>
      <c r="O678" s="20" t="s">
        <v>0</v>
      </c>
      <c r="P678" s="22">
        <v>355517</v>
      </c>
      <c r="Q678" s="20" t="s">
        <v>149</v>
      </c>
      <c r="R678" s="20">
        <v>2</v>
      </c>
      <c r="S678" s="20">
        <v>2</v>
      </c>
      <c r="T678" s="20">
        <v>0</v>
      </c>
      <c r="U678" s="20" t="s">
        <v>3658</v>
      </c>
      <c r="V678" s="20">
        <v>1</v>
      </c>
      <c r="W678" s="20" t="s">
        <v>3907</v>
      </c>
      <c r="X678" s="23">
        <v>43252</v>
      </c>
      <c r="Y678" s="23">
        <v>43465</v>
      </c>
      <c r="Z678" s="21">
        <v>36412.160000000003</v>
      </c>
      <c r="AA678" s="21">
        <v>36412.160000000003</v>
      </c>
      <c r="AB678" s="21">
        <v>36412.160000000003</v>
      </c>
      <c r="AC678" s="21">
        <v>36412.160000000003</v>
      </c>
      <c r="AD678" s="21">
        <v>36412.160000000003</v>
      </c>
      <c r="AE678" s="20" t="s">
        <v>2399</v>
      </c>
      <c r="AF678" s="14" t="s">
        <v>3660</v>
      </c>
      <c r="AG678" s="14" t="s">
        <v>3908</v>
      </c>
      <c r="AH678" s="14" t="s">
        <v>3431</v>
      </c>
      <c r="AI678" s="14" t="s">
        <v>81</v>
      </c>
    </row>
    <row r="679" spans="1:35" s="20" customFormat="1">
      <c r="A679" s="20">
        <v>2018</v>
      </c>
      <c r="B679" s="20">
        <v>4</v>
      </c>
      <c r="C679" s="20" t="s">
        <v>3909</v>
      </c>
      <c r="D679" s="20" t="s">
        <v>49</v>
      </c>
      <c r="E679" s="21">
        <v>72971.899999999994</v>
      </c>
      <c r="F679" s="20" t="s">
        <v>3910</v>
      </c>
      <c r="G679" s="20" t="s">
        <v>3911</v>
      </c>
      <c r="H679" s="20">
        <v>11</v>
      </c>
      <c r="I679" s="20" t="s">
        <v>50</v>
      </c>
      <c r="J679" s="20">
        <v>20</v>
      </c>
      <c r="K679" s="20" t="s">
        <v>51</v>
      </c>
      <c r="L679" s="20" t="s">
        <v>52</v>
      </c>
      <c r="M679" s="20" t="s">
        <v>93</v>
      </c>
      <c r="N679" s="20" t="s">
        <v>54</v>
      </c>
      <c r="O679" s="20" t="s">
        <v>0</v>
      </c>
      <c r="P679" s="22">
        <v>358192</v>
      </c>
      <c r="Q679" s="20" t="s">
        <v>149</v>
      </c>
      <c r="R679" s="20">
        <v>30</v>
      </c>
      <c r="S679" s="20">
        <v>20</v>
      </c>
      <c r="T679" s="20">
        <v>0</v>
      </c>
      <c r="U679" s="20" t="s">
        <v>167</v>
      </c>
      <c r="V679" s="20">
        <v>1</v>
      </c>
      <c r="W679" s="20" t="s">
        <v>3912</v>
      </c>
      <c r="X679" s="23">
        <v>43221</v>
      </c>
      <c r="Y679" s="23">
        <v>43465</v>
      </c>
      <c r="Z679" s="21">
        <v>72971.899999999994</v>
      </c>
      <c r="AA679" s="21">
        <v>72971.899999999994</v>
      </c>
      <c r="AB679" s="21">
        <v>72971.899999999994</v>
      </c>
      <c r="AC679" s="21">
        <v>72971.899999999994</v>
      </c>
      <c r="AD679" s="21">
        <v>72971.899999999994</v>
      </c>
      <c r="AE679" s="20" t="s">
        <v>292</v>
      </c>
      <c r="AF679" s="14" t="s">
        <v>824</v>
      </c>
      <c r="AG679" s="14" t="s">
        <v>3913</v>
      </c>
      <c r="AH679" s="14" t="s">
        <v>3431</v>
      </c>
      <c r="AI679" s="14" t="s">
        <v>81</v>
      </c>
    </row>
    <row r="680" spans="1:35" s="20" customFormat="1">
      <c r="A680" s="20">
        <v>2018</v>
      </c>
      <c r="B680" s="20">
        <v>4</v>
      </c>
      <c r="C680" s="20" t="s">
        <v>3914</v>
      </c>
      <c r="D680" s="20" t="s">
        <v>49</v>
      </c>
      <c r="E680" s="21">
        <v>167835.37</v>
      </c>
      <c r="F680" s="20" t="s">
        <v>3915</v>
      </c>
      <c r="G680" s="20" t="s">
        <v>3916</v>
      </c>
      <c r="H680" s="20">
        <v>11</v>
      </c>
      <c r="I680" s="20" t="s">
        <v>50</v>
      </c>
      <c r="J680" s="20">
        <v>20</v>
      </c>
      <c r="K680" s="20" t="s">
        <v>51</v>
      </c>
      <c r="L680" s="20" t="s">
        <v>52</v>
      </c>
      <c r="M680" s="20" t="s">
        <v>93</v>
      </c>
      <c r="N680" s="20" t="s">
        <v>54</v>
      </c>
      <c r="O680" s="20" t="s">
        <v>0</v>
      </c>
      <c r="P680" s="22">
        <v>358264</v>
      </c>
      <c r="Q680" s="20" t="s">
        <v>149</v>
      </c>
      <c r="R680" s="20">
        <v>69</v>
      </c>
      <c r="S680" s="20">
        <v>46</v>
      </c>
      <c r="T680" s="20">
        <v>0</v>
      </c>
      <c r="U680" s="20" t="s">
        <v>1405</v>
      </c>
      <c r="V680" s="20">
        <v>1</v>
      </c>
      <c r="W680" s="20" t="s">
        <v>3917</v>
      </c>
      <c r="X680" s="23">
        <v>43221</v>
      </c>
      <c r="Y680" s="23">
        <v>43465</v>
      </c>
      <c r="Z680" s="21">
        <v>167835.37</v>
      </c>
      <c r="AA680" s="21">
        <v>167835.37</v>
      </c>
      <c r="AB680" s="21">
        <v>167835.37</v>
      </c>
      <c r="AC680" s="21">
        <v>167835.37</v>
      </c>
      <c r="AD680" s="21">
        <v>167835.37</v>
      </c>
      <c r="AE680" s="20" t="s">
        <v>3449</v>
      </c>
      <c r="AF680" s="14" t="s">
        <v>3345</v>
      </c>
      <c r="AG680" s="14" t="s">
        <v>3918</v>
      </c>
      <c r="AH680" s="14" t="s">
        <v>3431</v>
      </c>
      <c r="AI680" s="14" t="s">
        <v>81</v>
      </c>
    </row>
    <row r="681" spans="1:35" s="20" customFormat="1">
      <c r="A681" s="20">
        <v>2018</v>
      </c>
      <c r="B681" s="20">
        <v>4</v>
      </c>
      <c r="C681" s="20" t="s">
        <v>3919</v>
      </c>
      <c r="D681" s="20" t="s">
        <v>49</v>
      </c>
      <c r="E681" s="21">
        <v>51080.33</v>
      </c>
      <c r="F681" s="20" t="s">
        <v>3446</v>
      </c>
      <c r="G681" s="20" t="s">
        <v>3920</v>
      </c>
      <c r="H681" s="20">
        <v>11</v>
      </c>
      <c r="I681" s="20" t="s">
        <v>50</v>
      </c>
      <c r="J681" s="20">
        <v>20</v>
      </c>
      <c r="K681" s="20" t="s">
        <v>51</v>
      </c>
      <c r="L681" s="20" t="s">
        <v>52</v>
      </c>
      <c r="M681" s="20" t="s">
        <v>93</v>
      </c>
      <c r="N681" s="20" t="s">
        <v>54</v>
      </c>
      <c r="O681" s="20" t="s">
        <v>0</v>
      </c>
      <c r="P681" s="22">
        <v>358331</v>
      </c>
      <c r="Q681" s="20" t="s">
        <v>149</v>
      </c>
      <c r="R681" s="20">
        <v>21</v>
      </c>
      <c r="S681" s="20">
        <v>14</v>
      </c>
      <c r="T681" s="20">
        <v>0</v>
      </c>
      <c r="U681" s="20" t="s">
        <v>703</v>
      </c>
      <c r="V681" s="20">
        <v>1</v>
      </c>
      <c r="W681" s="20" t="s">
        <v>3921</v>
      </c>
      <c r="X681" s="23">
        <v>43221</v>
      </c>
      <c r="Y681" s="23">
        <v>43465</v>
      </c>
      <c r="Z681" s="21">
        <v>51080.33</v>
      </c>
      <c r="AA681" s="21">
        <v>51080.33</v>
      </c>
      <c r="AB681" s="21">
        <v>51080.33</v>
      </c>
      <c r="AC681" s="21">
        <v>51080.33</v>
      </c>
      <c r="AD681" s="21">
        <v>51080.33</v>
      </c>
      <c r="AE681" s="20" t="s">
        <v>3449</v>
      </c>
      <c r="AF681" s="14" t="s">
        <v>1985</v>
      </c>
      <c r="AG681" s="14" t="s">
        <v>3922</v>
      </c>
      <c r="AH681" s="14" t="s">
        <v>3431</v>
      </c>
      <c r="AI681" s="14" t="s">
        <v>81</v>
      </c>
    </row>
    <row r="682" spans="1:35" s="20" customFormat="1">
      <c r="A682" s="20">
        <v>2018</v>
      </c>
      <c r="B682" s="20">
        <v>4</v>
      </c>
      <c r="C682" s="20" t="s">
        <v>3923</v>
      </c>
      <c r="D682" s="20" t="s">
        <v>49</v>
      </c>
      <c r="E682" s="21">
        <v>94863.47</v>
      </c>
      <c r="F682" s="20" t="s">
        <v>3924</v>
      </c>
      <c r="G682" s="20" t="s">
        <v>3925</v>
      </c>
      <c r="H682" s="20">
        <v>11</v>
      </c>
      <c r="I682" s="20" t="s">
        <v>50</v>
      </c>
      <c r="J682" s="20">
        <v>20</v>
      </c>
      <c r="K682" s="20" t="s">
        <v>51</v>
      </c>
      <c r="L682" s="20" t="s">
        <v>52</v>
      </c>
      <c r="M682" s="20" t="s">
        <v>93</v>
      </c>
      <c r="N682" s="20" t="s">
        <v>54</v>
      </c>
      <c r="O682" s="20" t="s">
        <v>0</v>
      </c>
      <c r="P682" s="22">
        <v>358485</v>
      </c>
      <c r="Q682" s="20" t="s">
        <v>149</v>
      </c>
      <c r="R682" s="20">
        <v>39</v>
      </c>
      <c r="S682" s="20">
        <v>26</v>
      </c>
      <c r="T682" s="20">
        <v>0</v>
      </c>
      <c r="U682" s="20" t="s">
        <v>1294</v>
      </c>
      <c r="V682" s="20">
        <v>1</v>
      </c>
      <c r="W682" s="20" t="s">
        <v>3926</v>
      </c>
      <c r="X682" s="23">
        <v>43221</v>
      </c>
      <c r="Y682" s="23">
        <v>43465</v>
      </c>
      <c r="Z682" s="21">
        <v>94863.47</v>
      </c>
      <c r="AA682" s="21">
        <v>94863.47</v>
      </c>
      <c r="AB682" s="21">
        <v>94863.47</v>
      </c>
      <c r="AC682" s="21">
        <v>94863.47</v>
      </c>
      <c r="AD682" s="21">
        <v>94863.47</v>
      </c>
      <c r="AE682" s="20" t="s">
        <v>3449</v>
      </c>
      <c r="AF682" s="14" t="s">
        <v>3927</v>
      </c>
      <c r="AG682" s="14" t="s">
        <v>3928</v>
      </c>
      <c r="AH682" s="14" t="s">
        <v>3431</v>
      </c>
      <c r="AI682" s="14" t="s">
        <v>81</v>
      </c>
    </row>
    <row r="683" spans="1:35" s="20" customFormat="1">
      <c r="A683" s="20">
        <v>2018</v>
      </c>
      <c r="B683" s="20">
        <v>4</v>
      </c>
      <c r="C683" s="20" t="s">
        <v>3929</v>
      </c>
      <c r="D683" s="20" t="s">
        <v>49</v>
      </c>
      <c r="E683" s="21">
        <v>58377.52</v>
      </c>
      <c r="F683" s="20" t="s">
        <v>3930</v>
      </c>
      <c r="G683" s="20" t="s">
        <v>3931</v>
      </c>
      <c r="H683" s="20">
        <v>11</v>
      </c>
      <c r="I683" s="20" t="s">
        <v>50</v>
      </c>
      <c r="J683" s="20">
        <v>20</v>
      </c>
      <c r="K683" s="20" t="s">
        <v>51</v>
      </c>
      <c r="L683" s="20" t="s">
        <v>52</v>
      </c>
      <c r="M683" s="20" t="s">
        <v>93</v>
      </c>
      <c r="N683" s="20" t="s">
        <v>54</v>
      </c>
      <c r="O683" s="20" t="s">
        <v>0</v>
      </c>
      <c r="P683" s="22">
        <v>360029</v>
      </c>
      <c r="Q683" s="20" t="s">
        <v>149</v>
      </c>
      <c r="R683" s="20">
        <v>24</v>
      </c>
      <c r="S683" s="20">
        <v>16</v>
      </c>
      <c r="T683" s="20">
        <v>0</v>
      </c>
      <c r="U683" s="20" t="s">
        <v>175</v>
      </c>
      <c r="V683" s="20">
        <v>1</v>
      </c>
      <c r="W683" s="20" t="s">
        <v>3932</v>
      </c>
      <c r="X683" s="23">
        <v>43221</v>
      </c>
      <c r="Y683" s="23">
        <v>43465</v>
      </c>
      <c r="Z683" s="21">
        <v>58377.52</v>
      </c>
      <c r="AA683" s="21">
        <v>58377.52</v>
      </c>
      <c r="AB683" s="21">
        <v>58377.52</v>
      </c>
      <c r="AC683" s="21">
        <v>58377.52</v>
      </c>
      <c r="AD683" s="21">
        <v>58377.52</v>
      </c>
      <c r="AE683" s="20" t="s">
        <v>3449</v>
      </c>
      <c r="AF683" s="14" t="s">
        <v>779</v>
      </c>
      <c r="AG683" s="14" t="s">
        <v>3933</v>
      </c>
      <c r="AH683" s="14" t="s">
        <v>3431</v>
      </c>
      <c r="AI683" s="14" t="s">
        <v>81</v>
      </c>
    </row>
    <row r="684" spans="1:35" s="20" customFormat="1">
      <c r="A684" s="20">
        <v>2018</v>
      </c>
      <c r="B684" s="20">
        <v>4</v>
      </c>
      <c r="C684" s="20" t="s">
        <v>3934</v>
      </c>
      <c r="D684" s="20" t="s">
        <v>49</v>
      </c>
      <c r="E684" s="21">
        <v>58377.52</v>
      </c>
      <c r="F684" s="20" t="s">
        <v>3930</v>
      </c>
      <c r="G684" s="20" t="s">
        <v>3935</v>
      </c>
      <c r="H684" s="20">
        <v>11</v>
      </c>
      <c r="I684" s="20" t="s">
        <v>50</v>
      </c>
      <c r="J684" s="20">
        <v>20</v>
      </c>
      <c r="K684" s="20" t="s">
        <v>51</v>
      </c>
      <c r="L684" s="20" t="s">
        <v>52</v>
      </c>
      <c r="M684" s="20" t="s">
        <v>93</v>
      </c>
      <c r="N684" s="20" t="s">
        <v>54</v>
      </c>
      <c r="O684" s="20" t="s">
        <v>0</v>
      </c>
      <c r="P684" s="22">
        <v>360070</v>
      </c>
      <c r="Q684" s="20" t="s">
        <v>149</v>
      </c>
      <c r="R684" s="20">
        <v>24</v>
      </c>
      <c r="S684" s="20">
        <v>16</v>
      </c>
      <c r="T684" s="20">
        <v>0</v>
      </c>
      <c r="U684" s="20" t="s">
        <v>175</v>
      </c>
      <c r="V684" s="20">
        <v>1</v>
      </c>
      <c r="W684" s="20" t="s">
        <v>3936</v>
      </c>
      <c r="X684" s="23">
        <v>43221</v>
      </c>
      <c r="Y684" s="23">
        <v>43465</v>
      </c>
      <c r="Z684" s="21">
        <v>58377.52</v>
      </c>
      <c r="AA684" s="21">
        <v>58377.52</v>
      </c>
      <c r="AB684" s="21">
        <v>58377.52</v>
      </c>
      <c r="AC684" s="21">
        <v>58377.52</v>
      </c>
      <c r="AD684" s="21">
        <v>58377.52</v>
      </c>
      <c r="AE684" s="20" t="s">
        <v>1251</v>
      </c>
      <c r="AF684" s="14" t="s">
        <v>779</v>
      </c>
      <c r="AG684" s="14" t="s">
        <v>3937</v>
      </c>
      <c r="AH684" s="14" t="s">
        <v>3431</v>
      </c>
      <c r="AI684" s="14" t="s">
        <v>81</v>
      </c>
    </row>
    <row r="685" spans="1:35" s="20" customFormat="1">
      <c r="A685" s="20">
        <v>2018</v>
      </c>
      <c r="B685" s="20">
        <v>4</v>
      </c>
      <c r="C685" s="20" t="s">
        <v>3938</v>
      </c>
      <c r="D685" s="20" t="s">
        <v>49</v>
      </c>
      <c r="E685" s="21">
        <v>36490.080000000002</v>
      </c>
      <c r="F685" s="20" t="s">
        <v>3939</v>
      </c>
      <c r="G685" s="20" t="s">
        <v>3940</v>
      </c>
      <c r="H685" s="20">
        <v>11</v>
      </c>
      <c r="I685" s="20" t="s">
        <v>50</v>
      </c>
      <c r="J685" s="20">
        <v>20</v>
      </c>
      <c r="K685" s="20" t="s">
        <v>51</v>
      </c>
      <c r="L685" s="20" t="s">
        <v>52</v>
      </c>
      <c r="M685" s="20" t="s">
        <v>93</v>
      </c>
      <c r="N685" s="20" t="s">
        <v>54</v>
      </c>
      <c r="O685" s="20" t="s">
        <v>0</v>
      </c>
      <c r="P685" s="22">
        <v>360445</v>
      </c>
      <c r="Q685" s="20" t="s">
        <v>149</v>
      </c>
      <c r="R685" s="20">
        <v>15</v>
      </c>
      <c r="S685" s="20">
        <v>10</v>
      </c>
      <c r="T685" s="20">
        <v>0</v>
      </c>
      <c r="U685" s="20" t="s">
        <v>196</v>
      </c>
      <c r="V685" s="20">
        <v>1</v>
      </c>
      <c r="W685" s="20" t="s">
        <v>3941</v>
      </c>
      <c r="X685" s="23">
        <v>43221</v>
      </c>
      <c r="Y685" s="23">
        <v>43465</v>
      </c>
      <c r="Z685" s="21">
        <v>36490.080000000002</v>
      </c>
      <c r="AA685" s="21">
        <v>36490.080000000002</v>
      </c>
      <c r="AB685" s="21">
        <v>36490.080000000002</v>
      </c>
      <c r="AC685" s="21">
        <v>36490.080000000002</v>
      </c>
      <c r="AD685" s="21">
        <v>36490.080000000002</v>
      </c>
      <c r="AE685" s="20" t="s">
        <v>1648</v>
      </c>
      <c r="AF685" s="14" t="s">
        <v>2773</v>
      </c>
      <c r="AG685" s="14" t="s">
        <v>3942</v>
      </c>
      <c r="AH685" s="14" t="s">
        <v>3431</v>
      </c>
      <c r="AI685" s="14" t="s">
        <v>81</v>
      </c>
    </row>
    <row r="686" spans="1:35" s="20" customFormat="1">
      <c r="A686" s="20">
        <v>2018</v>
      </c>
      <c r="B686" s="20">
        <v>4</v>
      </c>
      <c r="C686" s="20" t="s">
        <v>3943</v>
      </c>
      <c r="D686" s="20" t="s">
        <v>49</v>
      </c>
      <c r="E686" s="21">
        <v>218940.49</v>
      </c>
      <c r="F686" s="20" t="s">
        <v>3944</v>
      </c>
      <c r="G686" s="20" t="s">
        <v>3945</v>
      </c>
      <c r="H686" s="20">
        <v>11</v>
      </c>
      <c r="I686" s="20" t="s">
        <v>50</v>
      </c>
      <c r="J686" s="20">
        <v>20</v>
      </c>
      <c r="K686" s="20" t="s">
        <v>51</v>
      </c>
      <c r="L686" s="20" t="s">
        <v>52</v>
      </c>
      <c r="M686" s="20" t="s">
        <v>93</v>
      </c>
      <c r="N686" s="20" t="s">
        <v>54</v>
      </c>
      <c r="O686" s="20" t="s">
        <v>0</v>
      </c>
      <c r="P686" s="22">
        <v>360487</v>
      </c>
      <c r="Q686" s="20" t="s">
        <v>149</v>
      </c>
      <c r="R686" s="20">
        <v>90</v>
      </c>
      <c r="S686" s="20">
        <v>60</v>
      </c>
      <c r="T686" s="20">
        <v>0</v>
      </c>
      <c r="U686" s="20" t="s">
        <v>2042</v>
      </c>
      <c r="V686" s="20">
        <v>1</v>
      </c>
      <c r="W686" s="20" t="s">
        <v>3946</v>
      </c>
      <c r="X686" s="23">
        <v>43221</v>
      </c>
      <c r="Y686" s="23">
        <v>43465</v>
      </c>
      <c r="Z686" s="21">
        <v>218940.49</v>
      </c>
      <c r="AA686" s="21">
        <v>218940.49</v>
      </c>
      <c r="AB686" s="21">
        <v>218940.49</v>
      </c>
      <c r="AC686" s="21">
        <v>218940.49</v>
      </c>
      <c r="AD686" s="21">
        <v>218940.49</v>
      </c>
      <c r="AE686" s="20" t="s">
        <v>1648</v>
      </c>
      <c r="AF686" s="14" t="s">
        <v>3209</v>
      </c>
      <c r="AG686" s="14" t="s">
        <v>3947</v>
      </c>
      <c r="AH686" s="14" t="s">
        <v>3431</v>
      </c>
      <c r="AI686" s="14" t="s">
        <v>81</v>
      </c>
    </row>
    <row r="687" spans="1:35" s="20" customFormat="1">
      <c r="A687" s="20">
        <v>2018</v>
      </c>
      <c r="B687" s="20">
        <v>4</v>
      </c>
      <c r="C687" s="20" t="s">
        <v>3948</v>
      </c>
      <c r="D687" s="20" t="s">
        <v>49</v>
      </c>
      <c r="E687" s="21">
        <v>75412.28</v>
      </c>
      <c r="F687" s="20" t="s">
        <v>424</v>
      </c>
      <c r="G687" s="20" t="s">
        <v>3949</v>
      </c>
      <c r="H687" s="20">
        <v>11</v>
      </c>
      <c r="I687" s="20" t="s">
        <v>50</v>
      </c>
      <c r="J687" s="20">
        <v>20</v>
      </c>
      <c r="K687" s="20" t="s">
        <v>51</v>
      </c>
      <c r="L687" s="20" t="s">
        <v>52</v>
      </c>
      <c r="M687" s="20" t="s">
        <v>93</v>
      </c>
      <c r="N687" s="20" t="s">
        <v>54</v>
      </c>
      <c r="O687" s="20" t="s">
        <v>0</v>
      </c>
      <c r="P687" s="22">
        <v>366552</v>
      </c>
      <c r="Q687" s="20" t="s">
        <v>149</v>
      </c>
      <c r="R687" s="20">
        <v>3</v>
      </c>
      <c r="S687" s="20">
        <v>2</v>
      </c>
      <c r="T687" s="20">
        <v>0</v>
      </c>
      <c r="U687" s="20" t="s">
        <v>110</v>
      </c>
      <c r="V687" s="20">
        <v>1</v>
      </c>
      <c r="W687" s="20" t="s">
        <v>3950</v>
      </c>
      <c r="X687" s="23">
        <v>43252</v>
      </c>
      <c r="Y687" s="23">
        <v>43465</v>
      </c>
      <c r="Z687" s="21">
        <v>75412.28</v>
      </c>
      <c r="AA687" s="21">
        <v>75412.28</v>
      </c>
      <c r="AB687" s="21">
        <v>75412.28</v>
      </c>
      <c r="AC687" s="21">
        <v>75412.28</v>
      </c>
      <c r="AD687" s="21">
        <v>75412.28</v>
      </c>
      <c r="AE687" s="20" t="s">
        <v>2147</v>
      </c>
      <c r="AF687" s="14" t="s">
        <v>369</v>
      </c>
      <c r="AG687" s="14" t="s">
        <v>3951</v>
      </c>
      <c r="AH687" s="14" t="s">
        <v>3431</v>
      </c>
      <c r="AI687" s="14" t="s">
        <v>81</v>
      </c>
    </row>
    <row r="688" spans="1:35" s="20" customFormat="1">
      <c r="A688" s="20">
        <v>2018</v>
      </c>
      <c r="B688" s="20">
        <v>4</v>
      </c>
      <c r="C688" s="20" t="s">
        <v>3952</v>
      </c>
      <c r="D688" s="20" t="s">
        <v>49</v>
      </c>
      <c r="E688" s="21">
        <v>60321.59</v>
      </c>
      <c r="F688" s="20" t="s">
        <v>3953</v>
      </c>
      <c r="G688" s="20" t="s">
        <v>3954</v>
      </c>
      <c r="H688" s="20">
        <v>11</v>
      </c>
      <c r="I688" s="20" t="s">
        <v>50</v>
      </c>
      <c r="J688" s="20">
        <v>20</v>
      </c>
      <c r="K688" s="20" t="s">
        <v>51</v>
      </c>
      <c r="L688" s="20" t="s">
        <v>52</v>
      </c>
      <c r="M688" s="20" t="s">
        <v>93</v>
      </c>
      <c r="N688" s="20" t="s">
        <v>54</v>
      </c>
      <c r="O688" s="20" t="s">
        <v>0</v>
      </c>
      <c r="P688" s="22">
        <v>374481</v>
      </c>
      <c r="Q688" s="20" t="s">
        <v>149</v>
      </c>
      <c r="R688" s="20">
        <v>30</v>
      </c>
      <c r="S688" s="20">
        <v>20</v>
      </c>
      <c r="T688" s="20">
        <v>0</v>
      </c>
      <c r="U688" s="20" t="s">
        <v>167</v>
      </c>
      <c r="V688" s="20">
        <v>1</v>
      </c>
      <c r="W688" s="20" t="s">
        <v>3955</v>
      </c>
      <c r="X688" s="23">
        <v>43252</v>
      </c>
      <c r="Y688" s="23">
        <v>43465</v>
      </c>
      <c r="Z688" s="21">
        <v>60321.59</v>
      </c>
      <c r="AA688" s="21">
        <v>60321.59</v>
      </c>
      <c r="AB688" s="21">
        <v>60321.59</v>
      </c>
      <c r="AC688" s="21">
        <v>60321.59</v>
      </c>
      <c r="AD688" s="21">
        <v>60321.59</v>
      </c>
      <c r="AE688" s="20" t="s">
        <v>525</v>
      </c>
      <c r="AF688" s="14" t="s">
        <v>824</v>
      </c>
      <c r="AG688" s="14" t="s">
        <v>3956</v>
      </c>
      <c r="AH688" s="14" t="s">
        <v>3431</v>
      </c>
      <c r="AI688" s="14" t="s">
        <v>81</v>
      </c>
    </row>
    <row r="689" spans="1:35" s="20" customFormat="1">
      <c r="A689" s="20">
        <v>2018</v>
      </c>
      <c r="B689" s="20">
        <v>4</v>
      </c>
      <c r="C689" s="20" t="s">
        <v>3957</v>
      </c>
      <c r="D689" s="20" t="s">
        <v>589</v>
      </c>
      <c r="E689" s="21">
        <v>123138.57</v>
      </c>
      <c r="F689" s="20" t="s">
        <v>3958</v>
      </c>
      <c r="G689" s="20" t="s">
        <v>3959</v>
      </c>
      <c r="H689" s="20">
        <v>11</v>
      </c>
      <c r="I689" s="20" t="s">
        <v>50</v>
      </c>
      <c r="J689" s="20">
        <v>20</v>
      </c>
      <c r="K689" s="20" t="s">
        <v>51</v>
      </c>
      <c r="L689" s="20" t="s">
        <v>592</v>
      </c>
      <c r="M689" s="20" t="s">
        <v>593</v>
      </c>
      <c r="N689" s="20" t="s">
        <v>54</v>
      </c>
      <c r="O689" s="20" t="s">
        <v>0</v>
      </c>
      <c r="P689" s="22">
        <v>404857</v>
      </c>
      <c r="Q689" s="20" t="s">
        <v>55</v>
      </c>
      <c r="R689" s="20">
        <v>0</v>
      </c>
      <c r="S689" s="20">
        <v>0</v>
      </c>
      <c r="T689" s="20">
        <v>0</v>
      </c>
      <c r="U689" s="20" t="s">
        <v>56</v>
      </c>
      <c r="V689" s="20">
        <v>1</v>
      </c>
      <c r="W689" s="20" t="s">
        <v>594</v>
      </c>
      <c r="X689" s="23">
        <v>43221</v>
      </c>
      <c r="Y689" s="23">
        <v>43465</v>
      </c>
      <c r="Z689" s="21">
        <v>123138.57</v>
      </c>
      <c r="AA689" s="21">
        <v>123138.57</v>
      </c>
      <c r="AB689" s="21">
        <v>123138.57</v>
      </c>
      <c r="AC689" s="21">
        <v>123138.57</v>
      </c>
      <c r="AD689" s="21">
        <v>123138.57</v>
      </c>
      <c r="AE689" s="20" t="s">
        <v>3960</v>
      </c>
      <c r="AF689" s="14" t="s">
        <v>63</v>
      </c>
      <c r="AG689" s="14" t="s">
        <v>3961</v>
      </c>
      <c r="AH689" s="14" t="s">
        <v>3431</v>
      </c>
      <c r="AI689" s="14" t="s">
        <v>81</v>
      </c>
    </row>
    <row r="690" spans="1:35" s="20" customFormat="1">
      <c r="A690" s="20">
        <v>2018</v>
      </c>
      <c r="B690" s="20">
        <v>4</v>
      </c>
      <c r="C690" s="20" t="s">
        <v>3962</v>
      </c>
      <c r="D690" s="20" t="s">
        <v>589</v>
      </c>
      <c r="E690" s="21">
        <v>87566.28</v>
      </c>
      <c r="F690" s="20" t="s">
        <v>1863</v>
      </c>
      <c r="G690" s="20" t="s">
        <v>3963</v>
      </c>
      <c r="H690" s="20">
        <v>11</v>
      </c>
      <c r="I690" s="20" t="s">
        <v>50</v>
      </c>
      <c r="J690" s="20">
        <v>20</v>
      </c>
      <c r="K690" s="20" t="s">
        <v>51</v>
      </c>
      <c r="L690" s="20" t="s">
        <v>592</v>
      </c>
      <c r="M690" s="20" t="s">
        <v>593</v>
      </c>
      <c r="N690" s="20" t="s">
        <v>54</v>
      </c>
      <c r="O690" s="20" t="s">
        <v>0</v>
      </c>
      <c r="P690" s="22">
        <v>404864</v>
      </c>
      <c r="Q690" s="20" t="s">
        <v>55</v>
      </c>
      <c r="R690" s="20">
        <v>0</v>
      </c>
      <c r="S690" s="20">
        <v>0</v>
      </c>
      <c r="T690" s="20">
        <v>0</v>
      </c>
      <c r="U690" s="20" t="s">
        <v>56</v>
      </c>
      <c r="V690" s="20">
        <v>1</v>
      </c>
      <c r="W690" s="20" t="s">
        <v>594</v>
      </c>
      <c r="X690" s="23">
        <v>43221</v>
      </c>
      <c r="Y690" s="23">
        <v>43465</v>
      </c>
      <c r="Z690" s="21">
        <v>87566.28</v>
      </c>
      <c r="AA690" s="21">
        <v>87566.28</v>
      </c>
      <c r="AB690" s="21">
        <v>87566.28</v>
      </c>
      <c r="AC690" s="21">
        <v>87566.28</v>
      </c>
      <c r="AD690" s="21">
        <v>87566.28</v>
      </c>
      <c r="AE690" s="20" t="s">
        <v>3964</v>
      </c>
      <c r="AF690" s="14" t="s">
        <v>63</v>
      </c>
      <c r="AG690" s="14" t="s">
        <v>3965</v>
      </c>
      <c r="AH690" s="14" t="s">
        <v>3431</v>
      </c>
      <c r="AI690" s="14" t="s">
        <v>81</v>
      </c>
    </row>
    <row r="691" spans="1:35" s="20" customFormat="1">
      <c r="A691" s="20">
        <v>2018</v>
      </c>
      <c r="B691" s="20">
        <v>4</v>
      </c>
      <c r="C691" s="20" t="s">
        <v>3966</v>
      </c>
      <c r="D691" s="20" t="s">
        <v>589</v>
      </c>
      <c r="E691" s="21">
        <v>110182.12</v>
      </c>
      <c r="F691" s="20" t="s">
        <v>3967</v>
      </c>
      <c r="G691" s="20" t="s">
        <v>3968</v>
      </c>
      <c r="H691" s="20">
        <v>11</v>
      </c>
      <c r="I691" s="20" t="s">
        <v>50</v>
      </c>
      <c r="J691" s="20">
        <v>20</v>
      </c>
      <c r="K691" s="20" t="s">
        <v>51</v>
      </c>
      <c r="L691" s="20" t="s">
        <v>592</v>
      </c>
      <c r="M691" s="20" t="s">
        <v>593</v>
      </c>
      <c r="N691" s="20" t="s">
        <v>54</v>
      </c>
      <c r="O691" s="20" t="s">
        <v>0</v>
      </c>
      <c r="P691" s="22">
        <v>404893</v>
      </c>
      <c r="Q691" s="20" t="s">
        <v>55</v>
      </c>
      <c r="R691" s="20">
        <v>0</v>
      </c>
      <c r="S691" s="20">
        <v>0</v>
      </c>
      <c r="T691" s="20">
        <v>0</v>
      </c>
      <c r="U691" s="20" t="s">
        <v>56</v>
      </c>
      <c r="V691" s="20">
        <v>1</v>
      </c>
      <c r="W691" s="20" t="s">
        <v>594</v>
      </c>
      <c r="X691" s="23">
        <v>43221</v>
      </c>
      <c r="Y691" s="23">
        <v>43465</v>
      </c>
      <c r="Z691" s="21">
        <v>110182.12</v>
      </c>
      <c r="AA691" s="21">
        <v>110182.12</v>
      </c>
      <c r="AB691" s="21">
        <v>110182.12</v>
      </c>
      <c r="AC691" s="21">
        <v>110182.12</v>
      </c>
      <c r="AD691" s="21">
        <v>110182.12</v>
      </c>
      <c r="AE691" s="20" t="s">
        <v>3969</v>
      </c>
      <c r="AF691" s="14" t="s">
        <v>63</v>
      </c>
      <c r="AG691" s="14" t="s">
        <v>3970</v>
      </c>
      <c r="AH691" s="14" t="s">
        <v>3431</v>
      </c>
      <c r="AI691" s="14" t="s">
        <v>81</v>
      </c>
    </row>
    <row r="692" spans="1:35" s="20" customFormat="1">
      <c r="A692" s="20">
        <v>2018</v>
      </c>
      <c r="B692" s="20">
        <v>4</v>
      </c>
      <c r="C692" s="20" t="s">
        <v>3971</v>
      </c>
      <c r="D692" s="20" t="s">
        <v>589</v>
      </c>
      <c r="E692" s="21">
        <v>119852.15</v>
      </c>
      <c r="F692" s="20" t="s">
        <v>3972</v>
      </c>
      <c r="G692" s="20" t="s">
        <v>3973</v>
      </c>
      <c r="H692" s="20">
        <v>11</v>
      </c>
      <c r="I692" s="20" t="s">
        <v>50</v>
      </c>
      <c r="J692" s="20">
        <v>20</v>
      </c>
      <c r="K692" s="20" t="s">
        <v>51</v>
      </c>
      <c r="L692" s="20" t="s">
        <v>592</v>
      </c>
      <c r="M692" s="20" t="s">
        <v>593</v>
      </c>
      <c r="N692" s="20" t="s">
        <v>54</v>
      </c>
      <c r="O692" s="20" t="s">
        <v>0</v>
      </c>
      <c r="P692" s="22">
        <v>405395</v>
      </c>
      <c r="Q692" s="20" t="s">
        <v>55</v>
      </c>
      <c r="R692" s="20">
        <v>0</v>
      </c>
      <c r="S692" s="20">
        <v>0</v>
      </c>
      <c r="T692" s="20">
        <v>0</v>
      </c>
      <c r="U692" s="20" t="s">
        <v>56</v>
      </c>
      <c r="V692" s="20">
        <v>1</v>
      </c>
      <c r="W692" s="20" t="s">
        <v>594</v>
      </c>
      <c r="X692" s="23">
        <v>43221</v>
      </c>
      <c r="Y692" s="23">
        <v>43465</v>
      </c>
      <c r="Z692" s="21">
        <v>119852.15</v>
      </c>
      <c r="AA692" s="21">
        <v>119852.15</v>
      </c>
      <c r="AB692" s="21">
        <v>119852.15</v>
      </c>
      <c r="AC692" s="21">
        <v>119852.15</v>
      </c>
      <c r="AD692" s="21">
        <v>119852.15</v>
      </c>
      <c r="AE692" s="20" t="s">
        <v>3974</v>
      </c>
      <c r="AF692" s="14" t="s">
        <v>63</v>
      </c>
      <c r="AG692" s="14" t="s">
        <v>3975</v>
      </c>
      <c r="AH692" s="14" t="s">
        <v>3431</v>
      </c>
      <c r="AI692" s="14" t="s">
        <v>81</v>
      </c>
    </row>
    <row r="693" spans="1:35" s="20" customFormat="1">
      <c r="A693" s="20">
        <v>2018</v>
      </c>
      <c r="B693" s="20">
        <v>4</v>
      </c>
      <c r="C693" s="20" t="s">
        <v>3976</v>
      </c>
      <c r="D693" s="20" t="s">
        <v>49</v>
      </c>
      <c r="E693" s="21">
        <v>234757.71</v>
      </c>
      <c r="F693" s="20" t="s">
        <v>3977</v>
      </c>
      <c r="G693" s="20" t="s">
        <v>3978</v>
      </c>
      <c r="H693" s="20">
        <v>11</v>
      </c>
      <c r="I693" s="20" t="s">
        <v>50</v>
      </c>
      <c r="J693" s="20">
        <v>20</v>
      </c>
      <c r="K693" s="20" t="s">
        <v>51</v>
      </c>
      <c r="L693" s="20" t="s">
        <v>52</v>
      </c>
      <c r="M693" s="20" t="s">
        <v>133</v>
      </c>
      <c r="N693" s="20" t="s">
        <v>54</v>
      </c>
      <c r="O693" s="20" t="s">
        <v>0</v>
      </c>
      <c r="P693" s="22">
        <v>260414</v>
      </c>
      <c r="Q693" s="20" t="s">
        <v>55</v>
      </c>
      <c r="R693" s="20">
        <v>0</v>
      </c>
      <c r="S693" s="20">
        <v>0</v>
      </c>
      <c r="T693" s="20">
        <v>0</v>
      </c>
      <c r="U693" s="20" t="s">
        <v>56</v>
      </c>
      <c r="V693" s="20">
        <v>1</v>
      </c>
      <c r="W693" s="20" t="s">
        <v>3979</v>
      </c>
      <c r="X693" s="23">
        <v>43040</v>
      </c>
      <c r="Y693" s="23">
        <v>43100</v>
      </c>
      <c r="Z693" s="21">
        <v>0</v>
      </c>
      <c r="AA693" s="21">
        <v>0</v>
      </c>
      <c r="AB693" s="21">
        <v>0</v>
      </c>
      <c r="AC693" s="21">
        <v>0</v>
      </c>
      <c r="AD693" s="21">
        <v>0</v>
      </c>
      <c r="AE693" s="20" t="s">
        <v>135</v>
      </c>
      <c r="AF693" s="14" t="s">
        <v>136</v>
      </c>
      <c r="AG693" s="14" t="s">
        <v>3980</v>
      </c>
      <c r="AH693" s="14" t="s">
        <v>80</v>
      </c>
      <c r="AI693" s="14" t="s">
        <v>81</v>
      </c>
    </row>
    <row r="694" spans="1:35" s="24" customFormat="1">
      <c r="E694" s="25"/>
      <c r="Z694" s="25"/>
      <c r="AA694" s="25"/>
      <c r="AB694" s="25"/>
      <c r="AC694" s="25"/>
      <c r="AD694" s="25"/>
      <c r="AF694" s="5"/>
      <c r="AG694" s="5"/>
      <c r="AH694" s="5"/>
      <c r="AI694" s="5"/>
    </row>
    <row r="695" spans="1:35" s="24" customFormat="1">
      <c r="E695" s="25"/>
      <c r="Z695" s="25"/>
      <c r="AA695" s="25"/>
      <c r="AB695" s="25"/>
      <c r="AC695" s="25"/>
      <c r="AD695" s="25"/>
      <c r="AF695" s="5"/>
      <c r="AG695" s="5"/>
      <c r="AH695" s="5"/>
      <c r="AI695" s="5"/>
    </row>
    <row r="696" spans="1:35" s="24" customFormat="1">
      <c r="E696" s="25"/>
      <c r="Z696" s="25"/>
      <c r="AA696" s="25"/>
      <c r="AB696" s="25"/>
      <c r="AC696" s="25"/>
      <c r="AD696" s="25"/>
      <c r="AF696" s="5"/>
      <c r="AG696" s="5"/>
      <c r="AH696" s="5"/>
      <c r="AI696" s="5"/>
    </row>
    <row r="697" spans="1:35" s="24" customFormat="1">
      <c r="E697" s="25"/>
      <c r="Z697" s="25"/>
      <c r="AA697" s="25"/>
      <c r="AB697" s="25"/>
      <c r="AC697" s="25"/>
      <c r="AD697" s="25"/>
      <c r="AF697" s="5"/>
      <c r="AG697" s="5"/>
      <c r="AH697" s="5"/>
      <c r="AI697" s="5"/>
    </row>
    <row r="698" spans="1:35" s="24" customFormat="1">
      <c r="E698" s="25"/>
      <c r="Z698" s="25"/>
      <c r="AA698" s="25"/>
      <c r="AB698" s="25"/>
      <c r="AC698" s="25"/>
      <c r="AD698" s="25"/>
      <c r="AF698" s="5"/>
      <c r="AG698" s="5"/>
      <c r="AH698" s="5"/>
      <c r="AI698" s="5"/>
    </row>
    <row r="699" spans="1:35" s="24" customFormat="1">
      <c r="E699" s="25"/>
      <c r="Z699" s="25"/>
      <c r="AA699" s="25"/>
      <c r="AB699" s="25"/>
      <c r="AC699" s="25"/>
      <c r="AD699" s="25"/>
      <c r="AF699" s="5"/>
      <c r="AG699" s="5"/>
      <c r="AH699" s="5"/>
      <c r="AI699" s="5"/>
    </row>
    <row r="700" spans="1:35" s="24" customFormat="1">
      <c r="E700" s="25"/>
      <c r="Z700" s="25"/>
      <c r="AA700" s="25"/>
      <c r="AB700" s="25"/>
      <c r="AC700" s="25"/>
      <c r="AD700" s="25"/>
      <c r="AF700" s="5"/>
      <c r="AG700" s="5"/>
      <c r="AH700" s="5"/>
      <c r="AI700" s="5"/>
    </row>
    <row r="701" spans="1:35" s="24" customFormat="1">
      <c r="E701" s="25"/>
      <c r="Z701" s="25"/>
      <c r="AA701" s="25"/>
      <c r="AB701" s="25"/>
      <c r="AC701" s="25"/>
      <c r="AD701" s="25"/>
      <c r="AF701" s="5"/>
      <c r="AG701" s="5"/>
      <c r="AH701" s="5"/>
      <c r="AI701" s="5"/>
    </row>
    <row r="702" spans="1:35" s="24" customFormat="1">
      <c r="E702" s="25"/>
      <c r="Z702" s="25"/>
      <c r="AA702" s="25"/>
      <c r="AB702" s="25"/>
      <c r="AC702" s="25"/>
      <c r="AD702" s="25"/>
      <c r="AF702" s="5"/>
      <c r="AG702" s="5"/>
      <c r="AH702" s="5"/>
      <c r="AI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2022-FAIS</vt:lpstr>
      <vt:lpstr>Ejercicio-Gasto</vt:lpstr>
      <vt:lpstr>RFT</vt:lpstr>
      <vt:lpstr>Reporte final FISM</vt:lpstr>
      <vt:lpstr>'2022-FAIS'!Área_de_impresión</vt:lpstr>
      <vt:lpstr>'2022-FAIS'!Títulos_a_imprimir</vt:lpstr>
      <vt:lpstr>RFT!Títulos_a_imprimir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2023-02-10T22:21:01Z</cp:lastPrinted>
  <dcterms:created xsi:type="dcterms:W3CDTF">2017-02-09T18:25:41Z</dcterms:created>
  <dcterms:modified xsi:type="dcterms:W3CDTF">2023-05-12T19:50:05Z</dcterms:modified>
</cp:coreProperties>
</file>